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codeName="ThisWorkbook" defaultThemeVersion="124226"/>
  <mc:AlternateContent xmlns:mc="http://schemas.openxmlformats.org/markup-compatibility/2006">
    <mc:Choice Requires="x15">
      <x15ac:absPath xmlns:x15ac="http://schemas.microsoft.com/office/spreadsheetml/2010/11/ac" url="U:\UAC Forms, Checklists, and Other Tools\4. OMB Clearances\0970-0564 Monitoring and Compliance\005 Emergency - GDIT Tools\Final Clean Forms\"/>
    </mc:Choice>
  </mc:AlternateContent>
  <xr:revisionPtr revIDLastSave="0" documentId="13_ncr:1_{7D1B5A0B-26FA-4264-8E68-B577D90F2031}" xr6:coauthVersionLast="47" xr6:coauthVersionMax="47" xr10:uidLastSave="{00000000-0000-0000-0000-000000000000}"/>
  <bookViews>
    <workbookView xWindow="28680" yWindow="-120" windowWidth="29040" windowHeight="15840" xr2:uid="{00000000-000D-0000-FFFF-FFFF00000000}"/>
  </bookViews>
  <sheets>
    <sheet name="READ ME" sheetId="16" r:id="rId1"/>
    <sheet name="UC_CL_1" sheetId="29" r:id="rId2"/>
    <sheet name="UC_CL_2" sheetId="30" r:id="rId3"/>
    <sheet name="UC_CL_3" sheetId="21" r:id="rId4"/>
    <sheet name="UC_CL_4" sheetId="31" r:id="rId5"/>
    <sheet name="UC_CL_5" sheetId="32" r:id="rId6"/>
    <sheet name="UC_CL_6" sheetId="33" r:id="rId7"/>
    <sheet name="UC_CL_7" sheetId="34" r:id="rId8"/>
    <sheet name="UC_CL_8" sheetId="35" r:id="rId9"/>
    <sheet name="UC_CL_9" sheetId="36" r:id="rId10"/>
    <sheet name="UC_CL_10" sheetId="37" r:id="rId11"/>
    <sheet name="UC_CL_Summary" sheetId="5" r:id="rId12"/>
    <sheet name="UC Services" sheetId="17" r:id="rId13"/>
    <sheet name="Lists" sheetId="18" state="hidden" r:id="rId14"/>
  </sheets>
  <definedNames>
    <definedName name="_xlnm.Print_Area" localSheetId="1">UC_CL_1!$A$4:$F$153</definedName>
    <definedName name="_xlnm.Print_Area" localSheetId="10">UC_CL_10!$A$4:$F$152</definedName>
    <definedName name="_xlnm.Print_Area" localSheetId="2">UC_CL_2!$A$4:$F$152</definedName>
    <definedName name="_xlnm.Print_Area" localSheetId="3">UC_CL_3!$A$4:$F$152</definedName>
    <definedName name="_xlnm.Print_Area" localSheetId="4">UC_CL_4!$A$4:$F$152</definedName>
    <definedName name="_xlnm.Print_Area" localSheetId="5">UC_CL_5!$A$4:$F$152</definedName>
    <definedName name="_xlnm.Print_Area" localSheetId="6">UC_CL_6!$A$4:$F$152</definedName>
    <definedName name="_xlnm.Print_Area" localSheetId="7">UC_CL_7!$A$4:$F$152</definedName>
    <definedName name="_xlnm.Print_Area" localSheetId="8">UC_CL_8!$A$4:$F$152</definedName>
    <definedName name="_xlnm.Print_Area" localSheetId="9">UC_CL_9!$A$4:$F$152</definedName>
    <definedName name="_xlnm.Print_Area" localSheetId="11">UC_CL_Summary!$A$2:$M$140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5" i="5" l="1" a="1"/>
  <c r="G65" i="5" a="1"/>
  <c r="I86" i="5" a="1"/>
  <c r="D58" i="5" a="1"/>
  <c r="D62" i="5" a="1"/>
  <c r="E6" i="5" a="1"/>
  <c r="G16" i="5" a="1"/>
  <c r="E25" i="5" a="1"/>
  <c r="D24" i="5" a="1"/>
  <c r="I66" i="5" a="1"/>
  <c r="K33" i="5" a="1"/>
  <c r="J24" i="5" a="1"/>
  <c r="G42" i="5" a="1"/>
  <c r="G25" i="5" a="1"/>
  <c r="G22" i="5" a="1"/>
  <c r="E58" i="5" a="1"/>
  <c r="G104" i="5" a="1"/>
  <c r="K49" i="5" a="1"/>
  <c r="E104" i="5" a="1"/>
  <c r="K67" i="5" a="1"/>
  <c r="D96" i="5" a="1"/>
  <c r="J60" i="5" a="1"/>
  <c r="G40" i="5" a="1"/>
  <c r="I117" i="5" a="1"/>
  <c r="I65" i="5" a="1"/>
  <c r="E48" i="5" a="1"/>
  <c r="D42" i="5" a="1"/>
  <c r="K53" i="5" a="1"/>
  <c r="F65" i="5" a="1"/>
  <c r="F25" i="5" a="1"/>
  <c r="G5" i="5" a="1"/>
  <c r="I33" i="5" a="1"/>
  <c r="D70" i="5" a="1"/>
  <c r="J96" i="5" a="1"/>
  <c r="F12" i="5" a="1"/>
  <c r="D100" i="5" a="1"/>
  <c r="K96" i="5" a="1"/>
  <c r="E77" i="5" a="1"/>
  <c r="F96" i="5" a="1"/>
  <c r="G102" i="5" a="1"/>
  <c r="K66" i="5" a="1"/>
  <c r="I49" i="5" a="1"/>
  <c r="F31" i="5" a="1"/>
  <c r="E66" i="5" a="1"/>
  <c r="E71" i="5" a="1"/>
  <c r="G107" i="5" a="1"/>
  <c r="K117" i="5" a="1"/>
  <c r="E118" i="5" a="1"/>
  <c r="F117" i="5" a="1"/>
  <c r="F32" i="5" a="1"/>
  <c r="I44" i="5" a="1"/>
  <c r="E106" i="5" a="1"/>
  <c r="G15" i="5" a="1"/>
  <c r="L4" i="5" a="1"/>
  <c r="D73" i="5" a="1"/>
  <c r="D109" i="5" a="1"/>
  <c r="G108" i="5" a="1"/>
  <c r="L22" i="5" a="1"/>
  <c r="J54" i="5" a="1"/>
  <c r="D32" i="5" a="1"/>
  <c r="D91" i="5" a="1"/>
  <c r="E107" i="5" a="1"/>
  <c r="E41" i="5" a="1"/>
  <c r="G52" i="5" a="1"/>
  <c r="F19" i="5" a="1"/>
  <c r="G81" i="5" a="1"/>
  <c r="G77" i="5" a="1"/>
  <c r="F7" i="5" a="1"/>
  <c r="L49" i="5" a="1"/>
  <c r="G61" i="5" a="1"/>
  <c r="F55" i="5" a="1"/>
  <c r="D107" i="5" a="1"/>
  <c r="G73" i="5" a="1"/>
  <c r="F88" i="5" a="1"/>
  <c r="F38" i="5" a="1"/>
  <c r="G38" i="5" a="1"/>
  <c r="F77" i="5" a="1"/>
  <c r="E24" i="5" a="1"/>
  <c r="G7" i="5" a="1"/>
  <c r="D76" i="5" a="1"/>
  <c r="L57" i="5" a="1"/>
  <c r="E80" i="5" a="1"/>
  <c r="G32" i="5" a="1"/>
  <c r="F97" i="5" a="1"/>
  <c r="J22" i="5" a="1"/>
  <c r="E33" i="5" a="1"/>
  <c r="K48" i="5" a="1"/>
  <c r="E55" i="5" a="1"/>
  <c r="L55" i="5" a="1"/>
  <c r="E14" i="5" a="1"/>
  <c r="K54" i="5" a="1"/>
  <c r="D106" i="5" a="1"/>
  <c r="D86" i="5" a="1"/>
  <c r="D117" i="5" a="1"/>
  <c r="I43" i="5" a="1"/>
  <c r="E98" i="5" a="1"/>
  <c r="L51" i="5" a="1"/>
  <c r="K44" i="5" a="1"/>
  <c r="G6" i="5" a="1"/>
  <c r="E52" i="5" a="1"/>
  <c r="G62" i="5" a="1"/>
  <c r="I56" i="5" a="1"/>
  <c r="E82" i="5" a="1"/>
  <c r="F73" i="5" a="1"/>
  <c r="L53" i="5" a="1"/>
  <c r="G103" i="5" a="1"/>
  <c r="D56" i="5" a="1"/>
  <c r="F23" i="5" a="1"/>
  <c r="D53" i="5" a="1"/>
  <c r="I32" i="5" a="1"/>
  <c r="K60" i="5" a="1"/>
  <c r="D81" i="5" a="1"/>
  <c r="D15" i="5" a="1"/>
  <c r="E57" i="5" a="1"/>
  <c r="D101" i="5" a="1"/>
  <c r="G116" i="5" a="1"/>
  <c r="E56" i="5" a="1"/>
  <c r="F99" i="5" a="1"/>
  <c r="K116" i="5" a="1"/>
  <c r="F66" i="5" a="1"/>
  <c r="D123" i="5" a="1"/>
  <c r="E110" i="5" a="1"/>
  <c r="G14" i="5" a="1"/>
  <c r="F22" i="5" a="1"/>
  <c r="I96" i="5" a="1"/>
  <c r="F75" i="5" a="1"/>
  <c r="F9" i="5" a="1"/>
  <c r="D18" i="5" a="1"/>
  <c r="D105" i="5" a="1"/>
  <c r="J49" i="5" a="1"/>
  <c r="I115" i="5" a="1"/>
  <c r="L95" i="5" a="1"/>
  <c r="E16" i="5" a="1"/>
  <c r="J67" i="5" a="1"/>
  <c r="I60" i="5" a="1"/>
  <c r="F81" i="5" a="1"/>
  <c r="F34" i="5" a="1"/>
  <c r="K65" i="5" a="1"/>
  <c r="I53" i="5" a="1"/>
  <c r="E67" i="5" a="1"/>
  <c r="G41" i="5" a="1"/>
  <c r="D104" i="5" a="1"/>
  <c r="D25" i="5" a="1"/>
  <c r="L94" i="5" a="1"/>
  <c r="K94" i="5" a="1"/>
  <c r="D65" i="5" a="1"/>
  <c r="G74" i="5" a="1"/>
  <c r="F76" i="5" a="1"/>
  <c r="G109" i="5" a="1"/>
  <c r="I5" i="5" a="1"/>
  <c r="K38" i="5" a="1"/>
  <c r="D61" i="5" a="1"/>
  <c r="D99" i="5" a="1"/>
  <c r="D34" i="5" a="1"/>
  <c r="E15" i="5" a="1"/>
  <c r="D77" i="5" a="1"/>
  <c r="D118" i="5" a="1"/>
  <c r="G112" i="5" a="1"/>
  <c r="D119" i="5" a="1"/>
  <c r="I51" i="5" a="1"/>
  <c r="J115" i="5" a="1"/>
  <c r="F50" i="5" a="1"/>
  <c r="F60" i="5" a="1"/>
  <c r="G56" i="5" a="1"/>
  <c r="E123" i="5" a="1"/>
  <c r="I55" i="5" a="1"/>
  <c r="D97" i="5" a="1"/>
  <c r="F109" i="5" a="1"/>
  <c r="K4" i="5" a="1"/>
  <c r="E5" i="5" a="1"/>
  <c r="K23" i="5" a="1"/>
  <c r="E88" i="5" a="1"/>
  <c r="F16" i="5" a="1"/>
  <c r="F40" i="5" a="1"/>
  <c r="K58" i="5" a="1"/>
  <c r="G67" i="5" a="1"/>
  <c r="E101" i="5" a="1"/>
  <c r="F6" i="5" a="1"/>
  <c r="J23" i="5" a="1"/>
  <c r="F91" i="5" a="1"/>
  <c r="E49" i="5" a="1"/>
  <c r="F110" i="5" a="1"/>
  <c r="J53" i="5" a="1"/>
  <c r="E31" i="5" a="1"/>
  <c r="E70" i="5" a="1"/>
  <c r="F49" i="5" a="1"/>
  <c r="D102" i="5" a="1"/>
  <c r="D108" i="5" a="1"/>
  <c r="G115" i="5" a="1"/>
  <c r="G99" i="5" a="1"/>
  <c r="I37" i="5" a="1"/>
  <c r="K32" i="5" a="1"/>
  <c r="G51" i="5" a="1"/>
  <c r="G101" i="5" a="1"/>
  <c r="D8" i="5" a="1"/>
  <c r="K61" i="5" a="1"/>
  <c r="F98" i="5" a="1"/>
  <c r="K57" i="5" a="1"/>
  <c r="G19" i="5" a="1"/>
  <c r="J51" i="5" a="1"/>
  <c r="G53" i="5" a="1"/>
  <c r="K115" i="5" a="1"/>
  <c r="K119" i="5" a="1"/>
  <c r="G110" i="5" a="1"/>
  <c r="K34" i="5" a="1"/>
  <c r="F39" i="5" a="1"/>
  <c r="F83" i="5" a="1"/>
  <c r="G36" i="5" a="1"/>
  <c r="E53" i="5" a="1"/>
  <c r="J32" i="5" a="1"/>
  <c r="F26" i="5" a="1"/>
  <c r="I23" i="5" a="1"/>
  <c r="G80" i="5" a="1"/>
  <c r="G27" i="5" a="1"/>
  <c r="D67" i="5" a="1"/>
  <c r="E23" i="5" a="1"/>
  <c r="E12" i="5" a="1"/>
  <c r="G70" i="5" a="1"/>
  <c r="G49" i="5" a="1"/>
  <c r="G23" i="5" a="1"/>
  <c r="E27" i="5" a="1"/>
  <c r="I58" i="5" a="1"/>
  <c r="E102" i="5" a="1"/>
  <c r="D38" i="5" a="1"/>
  <c r="F80" i="5" a="1"/>
  <c r="F33" i="5" a="1"/>
  <c r="K50" i="5" a="1"/>
  <c r="G37" i="5" a="1"/>
  <c r="E108" i="5" a="1"/>
  <c r="D110" i="5" a="1"/>
  <c r="E37" i="5" a="1"/>
  <c r="G26" i="5" a="1"/>
  <c r="D92" i="5" a="1"/>
  <c r="F58" i="5" a="1"/>
  <c r="J48" i="5" a="1"/>
  <c r="L23" i="5" a="1"/>
  <c r="E119" i="5" a="1"/>
  <c r="G106" i="5" a="1"/>
  <c r="E36" i="5" a="1"/>
  <c r="L54" i="5" a="1"/>
  <c r="D33" i="5" a="1"/>
  <c r="G87" i="5" a="1"/>
  <c r="J57" i="5" a="1"/>
  <c r="G82" i="5" a="1"/>
  <c r="F101" i="5" a="1"/>
  <c r="J44" i="5" a="1"/>
  <c r="F70" i="5" a="1"/>
  <c r="J31" i="5" a="1"/>
  <c r="L6" i="5" a="1"/>
  <c r="J58" i="5" a="1"/>
  <c r="G75" i="5" a="1"/>
  <c r="J94" i="5" a="1"/>
  <c r="L37" i="5" a="1"/>
  <c r="F116" i="5" a="1"/>
  <c r="E91" i="5" a="1"/>
  <c r="F56" i="5" a="1"/>
  <c r="G55" i="5" a="1"/>
  <c r="K95" i="5" a="1"/>
  <c r="G92" i="5" a="1"/>
  <c r="D71" i="5" a="1"/>
  <c r="J65" i="5" a="1"/>
  <c r="D57" i="5" a="1"/>
  <c r="E26" i="5" a="1"/>
  <c r="G9" i="5" a="1"/>
  <c r="K62" i="5" a="1"/>
  <c r="E38" i="5" a="1"/>
  <c r="D35" i="5" a="1"/>
  <c r="D54" i="5" a="1"/>
  <c r="G24" i="5" a="1"/>
  <c r="J66" i="5" a="1"/>
  <c r="E28" i="5" a="1"/>
  <c r="G105" i="5" a="1"/>
  <c r="G35" i="5" a="1"/>
  <c r="L24" i="5" a="1"/>
  <c r="E111" i="5" a="1"/>
  <c r="L48" i="5" a="1"/>
  <c r="D103" i="5" a="1"/>
  <c r="L86" i="5" a="1"/>
  <c r="I62" i="5" a="1"/>
  <c r="F27" i="5" a="1"/>
  <c r="K22" i="5" a="1"/>
  <c r="D93" i="5" a="1"/>
  <c r="I76" i="5" a="1"/>
  <c r="D80" i="5" a="1"/>
  <c r="E86" i="5" a="1"/>
  <c r="F119" i="5" a="1"/>
  <c r="F15" i="5" a="1"/>
  <c r="D31" i="5" a="1"/>
  <c r="D98" i="5" a="1"/>
  <c r="F24" i="5" a="1"/>
  <c r="D83" i="5" a="1"/>
  <c r="D19" i="5" a="1"/>
  <c r="E92" i="5" a="1"/>
  <c r="J118" i="5" a="1"/>
  <c r="D87" i="5" a="1"/>
  <c r="F74" i="5" a="1"/>
  <c r="I31" i="5" a="1"/>
  <c r="E50" i="5" a="1"/>
  <c r="J43" i="5" a="1"/>
  <c r="E40" i="5" a="1"/>
  <c r="F92" i="5" a="1"/>
  <c r="E19" i="5" a="1"/>
  <c r="F67" i="5" a="1"/>
  <c r="F82" i="5" a="1"/>
  <c r="G83" i="5" a="1"/>
  <c r="L96" i="5" a="1"/>
  <c r="E22" i="5" a="1"/>
  <c r="E100" i="5" a="1"/>
  <c r="D4" i="5" a="1"/>
  <c r="L38" i="5" a="1"/>
  <c r="I24" i="5" a="1"/>
  <c r="E112" i="5" a="1"/>
  <c r="D48" i="5" a="1"/>
  <c r="K31" i="5" a="1"/>
  <c r="K43" i="5" a="1"/>
  <c r="G91" i="5" a="1"/>
  <c r="D7" i="5" a="1"/>
  <c r="L58" i="5" a="1"/>
  <c r="L66" i="5" a="1"/>
  <c r="G97" i="5" a="1"/>
  <c r="G33" i="5" a="1"/>
  <c r="L119" i="5" a="1"/>
  <c r="E35" i="5" a="1"/>
  <c r="F5" i="5" a="1"/>
  <c r="D39" i="5" a="1"/>
  <c r="E32" i="5" a="1"/>
  <c r="J86" i="5" a="1"/>
  <c r="I67" i="5" a="1"/>
  <c r="D9" i="5" a="1"/>
  <c r="I34" i="5" a="1"/>
  <c r="E103" i="5" a="1"/>
  <c r="K6" i="5" a="1"/>
  <c r="E42" i="5" a="1"/>
  <c r="G118" i="5" a="1"/>
  <c r="E60" i="5" a="1"/>
  <c r="J38" i="5" a="1"/>
  <c r="F86" i="5" a="1"/>
  <c r="L62" i="5" a="1"/>
  <c r="F57" i="5" a="1"/>
  <c r="I38" i="5" a="1"/>
  <c r="L67" i="5" a="1"/>
  <c r="L33" i="5" a="1"/>
  <c r="E109" i="5" a="1"/>
  <c r="D26" i="5" a="1"/>
  <c r="G98" i="5" a="1"/>
  <c r="K55" i="5" a="1"/>
  <c r="I118" i="5" a="1"/>
  <c r="G96" i="5" a="1"/>
  <c r="E74" i="5" a="1"/>
  <c r="F106" i="5" a="1"/>
  <c r="J5" i="5" a="1"/>
  <c r="K52" i="5" a="1"/>
  <c r="L32" i="5" a="1"/>
  <c r="J61" i="5" a="1"/>
  <c r="E93" i="5" a="1"/>
  <c r="D55" i="5" a="1"/>
  <c r="L43" i="5" a="1"/>
  <c r="D66" i="5" a="1"/>
  <c r="D40" i="5" a="1"/>
  <c r="F17" i="5" a="1"/>
  <c r="F100" i="5" a="1"/>
  <c r="G34" i="5" a="1"/>
  <c r="J56" i="5" a="1"/>
  <c r="K76" i="5" a="1"/>
  <c r="D12" i="5" a="1"/>
  <c r="G93" i="5" a="1"/>
  <c r="L61" i="5" a="1"/>
  <c r="G123" i="5" a="1"/>
  <c r="L76" i="5" a="1"/>
  <c r="L5" i="5" a="1"/>
  <c r="I116" i="5" a="1"/>
  <c r="D23" i="5" a="1"/>
  <c r="J116" i="5" a="1"/>
  <c r="F28" i="5" a="1"/>
  <c r="F14" i="5" a="1"/>
  <c r="J50" i="5" a="1"/>
  <c r="J119" i="5" a="1"/>
  <c r="J33" i="5" a="1"/>
  <c r="G117" i="5" a="1"/>
  <c r="D112" i="5" a="1"/>
  <c r="E122" i="5" a="1"/>
  <c r="F53" i="5" a="1"/>
  <c r="E75" i="5" a="1"/>
  <c r="F8" i="5" a="1"/>
  <c r="D27" i="5" a="1"/>
  <c r="F93" i="5" a="1"/>
  <c r="D51" i="5" a="1"/>
  <c r="I54" i="5" a="1"/>
  <c r="D52" i="5" a="1"/>
  <c r="E97" i="5" a="1"/>
  <c r="E87" i="5" a="1"/>
  <c r="L115" i="5" a="1"/>
  <c r="D28" i="5" a="1"/>
  <c r="I52" i="5" a="1"/>
  <c r="F108" i="5" a="1"/>
  <c r="D88" i="5" a="1"/>
  <c r="F107" i="5" a="1"/>
  <c r="G58" i="5" a="1"/>
  <c r="K51" i="5" a="1"/>
  <c r="F35" i="5" a="1"/>
  <c r="D6" i="5" a="1"/>
  <c r="G50" i="5" a="1"/>
  <c r="E7" i="5" a="1"/>
  <c r="E61" i="5" a="1"/>
  <c r="D111" i="5" a="1"/>
  <c r="E81" i="5" a="1"/>
  <c r="D41" i="5" a="1"/>
  <c r="E62" i="5" a="1"/>
  <c r="E99" i="5" a="1"/>
  <c r="G4" i="5" a="1"/>
  <c r="L50" i="5" a="1"/>
  <c r="D49" i="5" a="1"/>
  <c r="L56" i="5" a="1"/>
  <c r="J95" i="5" a="1"/>
  <c r="G76" i="5" a="1"/>
  <c r="G111" i="5" a="1"/>
  <c r="F71" i="5" a="1"/>
  <c r="F54" i="5" a="1"/>
  <c r="K86" i="5" a="1"/>
  <c r="L116" i="5" a="1"/>
  <c r="F87" i="5" a="1"/>
  <c r="F36" i="5" a="1"/>
  <c r="E96" i="5" a="1"/>
  <c r="F102" i="5" a="1"/>
  <c r="I57" i="5" a="1"/>
  <c r="D116" i="5" a="1"/>
  <c r="I50" i="5" a="1"/>
  <c r="G71" i="5" a="1"/>
  <c r="D75" i="5" a="1"/>
  <c r="G88" i="5" a="1"/>
  <c r="L117" i="5" a="1"/>
  <c r="G48" i="5" a="1"/>
  <c r="G86" i="5" a="1"/>
  <c r="I94" i="5" a="1"/>
  <c r="F112" i="5" a="1"/>
  <c r="D115" i="5" a="1"/>
  <c r="F62" i="5" a="1"/>
  <c r="F52" i="5" a="1"/>
  <c r="D16" i="5" a="1"/>
  <c r="F4" i="5" a="1"/>
  <c r="F103" i="5" a="1"/>
  <c r="G66" i="5" a="1"/>
  <c r="D74" i="5" a="1"/>
  <c r="D82" i="5" a="1"/>
  <c r="I48" i="5" a="1"/>
  <c r="F41" i="5" a="1"/>
  <c r="D17" i="5" a="1"/>
  <c r="E115" i="5" a="1"/>
  <c r="L65" i="5" a="1"/>
  <c r="E117" i="5" a="1"/>
  <c r="G60" i="5" a="1"/>
  <c r="J6" i="5" a="1"/>
  <c r="L52" i="5" a="1"/>
  <c r="F48" i="5" a="1"/>
  <c r="L34" i="5" a="1"/>
  <c r="I4" i="5" a="1"/>
  <c r="G39" i="5" a="1"/>
  <c r="E116" i="5" a="1"/>
  <c r="F123" i="5" a="1"/>
  <c r="J62" i="5" a="1"/>
  <c r="G8" i="5" a="1"/>
  <c r="G54" i="5" a="1"/>
  <c r="J52" i="5" a="1"/>
  <c r="E73" i="5" a="1"/>
  <c r="F61" i="5" a="1"/>
  <c r="D14" i="5" a="1"/>
  <c r="E8" i="5" a="1"/>
  <c r="E54" i="5" a="1"/>
  <c r="D50" i="5" a="1"/>
  <c r="F42" i="5" a="1"/>
  <c r="J34" i="5" a="1"/>
  <c r="F51" i="5" a="1"/>
  <c r="D5" i="5" a="1"/>
  <c r="J117" i="5" a="1"/>
  <c r="F122" i="5" a="1"/>
  <c r="E39" i="5" a="1"/>
  <c r="F105" i="5" a="1"/>
  <c r="D37" i="5" a="1"/>
  <c r="L31" i="5" a="1"/>
  <c r="K24" i="5" a="1"/>
  <c r="E17" i="5" a="1"/>
  <c r="E76" i="5" a="1"/>
  <c r="G31" i="5" a="1"/>
  <c r="K56" i="5" a="1"/>
  <c r="J37" i="5" a="1"/>
  <c r="G18" i="5" a="1"/>
  <c r="I6" i="5" a="1"/>
  <c r="L44" i="5" a="1"/>
  <c r="I119" i="5" a="1"/>
  <c r="F104" i="5" a="1"/>
  <c r="G100" i="5" a="1"/>
  <c r="I61" i="5" a="1"/>
  <c r="G12" i="5" a="1"/>
  <c r="G122" i="5" a="1"/>
  <c r="E18" i="5" a="1"/>
  <c r="F18" i="5" a="1"/>
  <c r="E9" i="5" a="1"/>
  <c r="F115" i="5" a="1"/>
  <c r="G57" i="5" a="1"/>
  <c r="F118" i="5" a="1"/>
  <c r="I22" i="5" a="1"/>
  <c r="E51" i="5" a="1"/>
  <c r="L60" i="5" a="1"/>
  <c r="G17" i="5" a="1"/>
  <c r="K5" i="5" a="1"/>
  <c r="E34" i="5" a="1"/>
  <c r="L118" i="5" a="1"/>
  <c r="E83" i="5" a="1"/>
  <c r="D60" i="5" a="1"/>
  <c r="E105" i="5" a="1"/>
  <c r="D36" i="5" a="1"/>
  <c r="E4" i="5" a="1"/>
  <c r="F37" i="5" a="1"/>
  <c r="E65" i="5" a="1"/>
  <c r="I95" i="5" a="1"/>
  <c r="F111" i="5" a="1"/>
  <c r="K118" i="5" a="1"/>
  <c r="J4" i="5" a="1"/>
  <c r="J76" i="5" a="1"/>
  <c r="K37" i="5" a="1"/>
  <c r="D22" i="5" a="1"/>
  <c r="D122" i="5" a="1"/>
  <c r="G119" i="5" a="1"/>
  <c r="G28" i="5" a="1"/>
  <c r="G28" i="5" l="1"/>
  <c r="G119" i="5"/>
  <c r="D122" i="5"/>
  <c r="D22" i="5"/>
  <c r="K37" i="5"/>
  <c r="J76" i="5"/>
  <c r="J4" i="5"/>
  <c r="K118" i="5"/>
  <c r="F111" i="5"/>
  <c r="I95" i="5"/>
  <c r="E65" i="5"/>
  <c r="F37" i="5"/>
  <c r="E4" i="5"/>
  <c r="D36" i="5"/>
  <c r="E105" i="5"/>
  <c r="D60" i="5"/>
  <c r="E83" i="5"/>
  <c r="L118" i="5"/>
  <c r="E34" i="5"/>
  <c r="K5" i="5"/>
  <c r="G17" i="5"/>
  <c r="L60" i="5"/>
  <c r="E51" i="5"/>
  <c r="I22" i="5"/>
  <c r="F118" i="5"/>
  <c r="G57" i="5"/>
  <c r="F115" i="5"/>
  <c r="E9" i="5"/>
  <c r="F18" i="5"/>
  <c r="E18" i="5"/>
  <c r="G122" i="5"/>
  <c r="G12" i="5"/>
  <c r="I61" i="5"/>
  <c r="G100" i="5"/>
  <c r="F104" i="5"/>
  <c r="I119" i="5"/>
  <c r="L44" i="5"/>
  <c r="I6" i="5"/>
  <c r="G18" i="5"/>
  <c r="J37" i="5"/>
  <c r="K56" i="5"/>
  <c r="G31" i="5"/>
  <c r="E76" i="5"/>
  <c r="E17" i="5"/>
  <c r="K24" i="5"/>
  <c r="L31" i="5"/>
  <c r="D37" i="5"/>
  <c r="F105" i="5"/>
  <c r="E39" i="5"/>
  <c r="F122" i="5"/>
  <c r="J117" i="5"/>
  <c r="D5" i="5"/>
  <c r="C5" i="5" s="1"/>
  <c r="F51" i="5"/>
  <c r="J34" i="5"/>
  <c r="F42" i="5"/>
  <c r="D50" i="5"/>
  <c r="E54" i="5"/>
  <c r="E8" i="5"/>
  <c r="D14" i="5"/>
  <c r="F61" i="5"/>
  <c r="E73" i="5"/>
  <c r="J52" i="5"/>
  <c r="G54" i="5"/>
  <c r="G8" i="5"/>
  <c r="J62" i="5"/>
  <c r="F123" i="5"/>
  <c r="E116" i="5"/>
  <c r="G39" i="5"/>
  <c r="I4" i="5"/>
  <c r="L34" i="5"/>
  <c r="F48" i="5"/>
  <c r="L52" i="5"/>
  <c r="J6" i="5"/>
  <c r="G60" i="5"/>
  <c r="E117" i="5"/>
  <c r="L65" i="5"/>
  <c r="E115" i="5"/>
  <c r="D17" i="5"/>
  <c r="F41" i="5"/>
  <c r="I48" i="5"/>
  <c r="D82" i="5"/>
  <c r="D74" i="5"/>
  <c r="G66" i="5"/>
  <c r="F103" i="5"/>
  <c r="F4" i="5"/>
  <c r="D16" i="5"/>
  <c r="F52" i="5"/>
  <c r="F62" i="5"/>
  <c r="D115" i="5"/>
  <c r="F112" i="5"/>
  <c r="I94" i="5"/>
  <c r="G86" i="5"/>
  <c r="G48" i="5"/>
  <c r="L117" i="5"/>
  <c r="G88" i="5"/>
  <c r="D75" i="5"/>
  <c r="G71" i="5"/>
  <c r="I50" i="5"/>
  <c r="D116" i="5"/>
  <c r="I57" i="5"/>
  <c r="F102" i="5"/>
  <c r="E96" i="5"/>
  <c r="F36" i="5"/>
  <c r="F87" i="5"/>
  <c r="L116" i="5"/>
  <c r="K86" i="5"/>
  <c r="F54" i="5"/>
  <c r="F71" i="5"/>
  <c r="G111" i="5"/>
  <c r="G76" i="5"/>
  <c r="J95" i="5"/>
  <c r="L56" i="5"/>
  <c r="D49" i="5"/>
  <c r="L50" i="5"/>
  <c r="G4" i="5"/>
  <c r="E99" i="5"/>
  <c r="E62" i="5"/>
  <c r="D41" i="5"/>
  <c r="E81" i="5"/>
  <c r="D111" i="5"/>
  <c r="E61" i="5"/>
  <c r="E7" i="5"/>
  <c r="G50" i="5"/>
  <c r="D6" i="5"/>
  <c r="C6" i="5" s="1"/>
  <c r="F35" i="5"/>
  <c r="K51" i="5"/>
  <c r="G58" i="5"/>
  <c r="F107" i="5"/>
  <c r="D88" i="5"/>
  <c r="F108" i="5"/>
  <c r="I52" i="5"/>
  <c r="D28" i="5"/>
  <c r="C28" i="5" s="1"/>
  <c r="L115" i="5"/>
  <c r="E87" i="5"/>
  <c r="E97" i="5"/>
  <c r="D52" i="5"/>
  <c r="I54" i="5"/>
  <c r="D51" i="5"/>
  <c r="F93" i="5"/>
  <c r="D27" i="5"/>
  <c r="C27" i="5" s="1"/>
  <c r="F8" i="5"/>
  <c r="E75" i="5"/>
  <c r="F53" i="5"/>
  <c r="E122" i="5"/>
  <c r="D112" i="5"/>
  <c r="G117" i="5"/>
  <c r="J33" i="5"/>
  <c r="J119" i="5"/>
  <c r="J50" i="5"/>
  <c r="F14" i="5"/>
  <c r="F28" i="5"/>
  <c r="J116" i="5"/>
  <c r="D23" i="5"/>
  <c r="I116" i="5"/>
  <c r="L5" i="5"/>
  <c r="L76" i="5"/>
  <c r="G123" i="5"/>
  <c r="L61" i="5"/>
  <c r="G93" i="5"/>
  <c r="D12" i="5"/>
  <c r="K76" i="5"/>
  <c r="J56" i="5"/>
  <c r="G34" i="5"/>
  <c r="F100" i="5"/>
  <c r="F17" i="5"/>
  <c r="D40" i="5"/>
  <c r="D66" i="5"/>
  <c r="L43" i="5"/>
  <c r="D55" i="5"/>
  <c r="E93" i="5"/>
  <c r="J61" i="5"/>
  <c r="L32" i="5"/>
  <c r="K52" i="5"/>
  <c r="J5" i="5"/>
  <c r="F106" i="5"/>
  <c r="E74" i="5"/>
  <c r="G96" i="5"/>
  <c r="I118" i="5"/>
  <c r="K55" i="5"/>
  <c r="G98" i="5"/>
  <c r="D26" i="5"/>
  <c r="E109" i="5"/>
  <c r="L33" i="5"/>
  <c r="L67" i="5"/>
  <c r="I38" i="5"/>
  <c r="F57" i="5"/>
  <c r="L62" i="5"/>
  <c r="F86" i="5"/>
  <c r="J38" i="5"/>
  <c r="E60" i="5"/>
  <c r="G118" i="5"/>
  <c r="E42" i="5"/>
  <c r="K6" i="5"/>
  <c r="E103" i="5"/>
  <c r="I34" i="5"/>
  <c r="D9" i="5"/>
  <c r="C9" i="5" s="1"/>
  <c r="I67" i="5"/>
  <c r="J86" i="5"/>
  <c r="E32" i="5"/>
  <c r="D39" i="5"/>
  <c r="F5" i="5"/>
  <c r="E35" i="5"/>
  <c r="L119" i="5"/>
  <c r="G33" i="5"/>
  <c r="G97" i="5"/>
  <c r="L66" i="5"/>
  <c r="L58" i="5"/>
  <c r="D7" i="5"/>
  <c r="G91" i="5"/>
  <c r="K43" i="5"/>
  <c r="K31" i="5"/>
  <c r="D48" i="5"/>
  <c r="C48" i="5" s="1"/>
  <c r="E112" i="5"/>
  <c r="I24" i="5"/>
  <c r="L38" i="5"/>
  <c r="D4" i="5"/>
  <c r="E100" i="5"/>
  <c r="E22" i="5"/>
  <c r="L96" i="5"/>
  <c r="G83" i="5"/>
  <c r="F82" i="5"/>
  <c r="F67" i="5"/>
  <c r="E19" i="5"/>
  <c r="F92" i="5"/>
  <c r="E40" i="5"/>
  <c r="J43" i="5"/>
  <c r="E50" i="5"/>
  <c r="I31" i="5"/>
  <c r="H31" i="5" s="1"/>
  <c r="F74" i="5"/>
  <c r="D87" i="5"/>
  <c r="J118" i="5"/>
  <c r="E92" i="5"/>
  <c r="D19" i="5"/>
  <c r="D83" i="5"/>
  <c r="F24" i="5"/>
  <c r="D98" i="5"/>
  <c r="C98" i="5" s="1"/>
  <c r="D31" i="5"/>
  <c r="F15" i="5"/>
  <c r="F119" i="5"/>
  <c r="E86" i="5"/>
  <c r="D80" i="5"/>
  <c r="I76" i="5"/>
  <c r="D93" i="5"/>
  <c r="C93" i="5" s="1"/>
  <c r="K22" i="5"/>
  <c r="F27" i="5"/>
  <c r="I62" i="5"/>
  <c r="L86" i="5"/>
  <c r="D103" i="5"/>
  <c r="L48" i="5"/>
  <c r="E111" i="5"/>
  <c r="L24" i="5"/>
  <c r="G35" i="5"/>
  <c r="G105" i="5"/>
  <c r="E28" i="5"/>
  <c r="J66" i="5"/>
  <c r="G24" i="5"/>
  <c r="D54" i="5"/>
  <c r="C54" i="5" s="1"/>
  <c r="D35" i="5"/>
  <c r="E38" i="5"/>
  <c r="K62" i="5"/>
  <c r="G9" i="5"/>
  <c r="E26" i="5"/>
  <c r="D57" i="5"/>
  <c r="J65" i="5"/>
  <c r="D71" i="5"/>
  <c r="G92" i="5"/>
  <c r="K95" i="5"/>
  <c r="G55" i="5"/>
  <c r="F56" i="5"/>
  <c r="E91" i="5"/>
  <c r="F116" i="5"/>
  <c r="L37" i="5"/>
  <c r="J94" i="5"/>
  <c r="G75" i="5"/>
  <c r="J58" i="5"/>
  <c r="L6" i="5"/>
  <c r="J31" i="5"/>
  <c r="F70" i="5"/>
  <c r="J44" i="5"/>
  <c r="F101" i="5"/>
  <c r="G82" i="5"/>
  <c r="J57" i="5"/>
  <c r="G87" i="5"/>
  <c r="D33" i="5"/>
  <c r="C33" i="5" s="1"/>
  <c r="L54" i="5"/>
  <c r="E36" i="5"/>
  <c r="G106" i="5"/>
  <c r="E119" i="5"/>
  <c r="L23" i="5"/>
  <c r="J48" i="5"/>
  <c r="F58" i="5"/>
  <c r="D92" i="5"/>
  <c r="C92" i="5" s="1"/>
  <c r="G26" i="5"/>
  <c r="E37" i="5"/>
  <c r="D110" i="5"/>
  <c r="E108" i="5"/>
  <c r="G37" i="5"/>
  <c r="K50" i="5"/>
  <c r="F33" i="5"/>
  <c r="F80" i="5"/>
  <c r="D38" i="5"/>
  <c r="E102" i="5"/>
  <c r="I58" i="5"/>
  <c r="E27" i="5"/>
  <c r="G23" i="5"/>
  <c r="G49" i="5"/>
  <c r="G70" i="5"/>
  <c r="E12" i="5"/>
  <c r="E23" i="5"/>
  <c r="D67" i="5"/>
  <c r="G27" i="5"/>
  <c r="G80" i="5"/>
  <c r="I23" i="5"/>
  <c r="H23" i="5" s="1"/>
  <c r="F26" i="5"/>
  <c r="J32" i="5"/>
  <c r="E53" i="5"/>
  <c r="G36" i="5"/>
  <c r="F83" i="5"/>
  <c r="F39" i="5"/>
  <c r="K34" i="5"/>
  <c r="G110" i="5"/>
  <c r="K119" i="5"/>
  <c r="K115" i="5"/>
  <c r="G53" i="5"/>
  <c r="J51" i="5"/>
  <c r="G19" i="5"/>
  <c r="K57" i="5"/>
  <c r="F98" i="5"/>
  <c r="K61" i="5"/>
  <c r="D8" i="5"/>
  <c r="G101" i="5"/>
  <c r="G51" i="5"/>
  <c r="K32" i="5"/>
  <c r="I37" i="5"/>
  <c r="G99" i="5"/>
  <c r="G115" i="5"/>
  <c r="D108" i="5"/>
  <c r="D102" i="5"/>
  <c r="F49" i="5"/>
  <c r="E70" i="5"/>
  <c r="E31" i="5"/>
  <c r="J53" i="5"/>
  <c r="F110" i="5"/>
  <c r="E49" i="5"/>
  <c r="F91" i="5"/>
  <c r="J23" i="5"/>
  <c r="F6" i="5"/>
  <c r="E101" i="5"/>
  <c r="G67" i="5"/>
  <c r="K58" i="5"/>
  <c r="F40" i="5"/>
  <c r="F16" i="5"/>
  <c r="E88" i="5"/>
  <c r="K23" i="5"/>
  <c r="E5" i="5"/>
  <c r="K4" i="5"/>
  <c r="F109" i="5"/>
  <c r="D97" i="5"/>
  <c r="I55" i="5"/>
  <c r="E123" i="5"/>
  <c r="G56" i="5"/>
  <c r="F60" i="5"/>
  <c r="F50" i="5"/>
  <c r="J115" i="5"/>
  <c r="I51" i="5"/>
  <c r="D119" i="5"/>
  <c r="G112" i="5"/>
  <c r="D118" i="5"/>
  <c r="D77" i="5"/>
  <c r="C77" i="5" s="1"/>
  <c r="E15" i="5"/>
  <c r="D34" i="5"/>
  <c r="D99" i="5"/>
  <c r="C99" i="5" s="1"/>
  <c r="D61" i="5"/>
  <c r="K38" i="5"/>
  <c r="I5" i="5"/>
  <c r="G109" i="5"/>
  <c r="F76" i="5"/>
  <c r="G74" i="5"/>
  <c r="D65" i="5"/>
  <c r="K94" i="5"/>
  <c r="L94" i="5"/>
  <c r="D25" i="5"/>
  <c r="D104" i="5"/>
  <c r="G41" i="5"/>
  <c r="E67" i="5"/>
  <c r="I53" i="5"/>
  <c r="K65" i="5"/>
  <c r="F34" i="5"/>
  <c r="F81" i="5"/>
  <c r="I60" i="5"/>
  <c r="J67" i="5"/>
  <c r="E16" i="5"/>
  <c r="L95" i="5"/>
  <c r="I115" i="5"/>
  <c r="J49" i="5"/>
  <c r="D105" i="5"/>
  <c r="C105" i="5" s="1"/>
  <c r="D18" i="5"/>
  <c r="C18" i="5" s="1"/>
  <c r="F9" i="5"/>
  <c r="F75" i="5"/>
  <c r="I96" i="5"/>
  <c r="F22" i="5"/>
  <c r="G14" i="5"/>
  <c r="E110" i="5"/>
  <c r="D123" i="5"/>
  <c r="C123" i="5" s="1"/>
  <c r="F66" i="5"/>
  <c r="K116" i="5"/>
  <c r="F99" i="5"/>
  <c r="E56" i="5"/>
  <c r="G116" i="5"/>
  <c r="D101" i="5"/>
  <c r="E57" i="5"/>
  <c r="D15" i="5"/>
  <c r="C15" i="5" s="1"/>
  <c r="D81" i="5"/>
  <c r="K60" i="5"/>
  <c r="I32" i="5"/>
  <c r="D53" i="5"/>
  <c r="F23" i="5"/>
  <c r="D56" i="5"/>
  <c r="G103" i="5"/>
  <c r="L53" i="5"/>
  <c r="F73" i="5"/>
  <c r="E82" i="5"/>
  <c r="I56" i="5"/>
  <c r="G62" i="5"/>
  <c r="E52" i="5"/>
  <c r="G6" i="5"/>
  <c r="K44" i="5"/>
  <c r="L51" i="5"/>
  <c r="E98" i="5"/>
  <c r="I43" i="5"/>
  <c r="D117" i="5"/>
  <c r="D86" i="5"/>
  <c r="D106" i="5"/>
  <c r="K54" i="5"/>
  <c r="E14" i="5"/>
  <c r="L55" i="5"/>
  <c r="E55" i="5"/>
  <c r="K48" i="5"/>
  <c r="E33" i="5"/>
  <c r="J22" i="5"/>
  <c r="F97" i="5"/>
  <c r="G32" i="5"/>
  <c r="E80" i="5"/>
  <c r="L57" i="5"/>
  <c r="D76" i="5"/>
  <c r="G7" i="5"/>
  <c r="E24" i="5"/>
  <c r="F77" i="5"/>
  <c r="G38" i="5"/>
  <c r="F38" i="5"/>
  <c r="F88" i="5"/>
  <c r="G73" i="5"/>
  <c r="D107" i="5"/>
  <c r="F55" i="5"/>
  <c r="G61" i="5"/>
  <c r="L49" i="5"/>
  <c r="F7" i="5"/>
  <c r="G77" i="5"/>
  <c r="G81" i="5"/>
  <c r="F19" i="5"/>
  <c r="G52" i="5"/>
  <c r="E41" i="5"/>
  <c r="E107" i="5"/>
  <c r="D91" i="5"/>
  <c r="D32" i="5"/>
  <c r="C32" i="5" s="1"/>
  <c r="J54" i="5"/>
  <c r="L22" i="5"/>
  <c r="G108" i="5"/>
  <c r="D109" i="5"/>
  <c r="D73" i="5"/>
  <c r="L4" i="5"/>
  <c r="G15" i="5"/>
  <c r="E106" i="5"/>
  <c r="I44" i="5"/>
  <c r="F32" i="5"/>
  <c r="F117" i="5"/>
  <c r="E118" i="5"/>
  <c r="K117" i="5"/>
  <c r="G107" i="5"/>
  <c r="E71" i="5"/>
  <c r="E66" i="5"/>
  <c r="F31" i="5"/>
  <c r="I49" i="5"/>
  <c r="K66" i="5"/>
  <c r="G102" i="5"/>
  <c r="F96" i="5"/>
  <c r="E77" i="5"/>
  <c r="K96" i="5"/>
  <c r="D100" i="5"/>
  <c r="F12" i="5"/>
  <c r="J96" i="5"/>
  <c r="D70" i="5"/>
  <c r="C70" i="5" s="1"/>
  <c r="I33" i="5"/>
  <c r="G5" i="5"/>
  <c r="F25" i="5"/>
  <c r="F65" i="5"/>
  <c r="K53" i="5"/>
  <c r="D42" i="5"/>
  <c r="E48" i="5"/>
  <c r="I65" i="5"/>
  <c r="H65" i="5" s="1"/>
  <c r="I117" i="5"/>
  <c r="G40" i="5"/>
  <c r="J60" i="5"/>
  <c r="D96" i="5"/>
  <c r="K67" i="5"/>
  <c r="E104" i="5"/>
  <c r="K49" i="5"/>
  <c r="G104" i="5"/>
  <c r="E58" i="5"/>
  <c r="G22" i="5"/>
  <c r="G25" i="5"/>
  <c r="G42" i="5"/>
  <c r="J24" i="5"/>
  <c r="K33" i="5"/>
  <c r="I66" i="5"/>
  <c r="D24" i="5"/>
  <c r="C24" i="5" s="1"/>
  <c r="E25" i="5"/>
  <c r="G16" i="5"/>
  <c r="E6" i="5"/>
  <c r="D62" i="5"/>
  <c r="C62" i="5" s="1"/>
  <c r="D58" i="5"/>
  <c r="C58" i="5" s="1"/>
  <c r="I86" i="5"/>
  <c r="H86" i="5" s="1"/>
  <c r="G65" i="5"/>
  <c r="J55" i="5"/>
  <c r="H34" i="5" l="1"/>
  <c r="H52" i="5"/>
  <c r="H38" i="5"/>
  <c r="C112" i="5"/>
  <c r="H54" i="5"/>
  <c r="C49" i="5"/>
  <c r="C115" i="5"/>
  <c r="C75" i="5"/>
  <c r="C60" i="5"/>
  <c r="C106" i="5"/>
  <c r="C71" i="5"/>
  <c r="C19" i="5"/>
  <c r="C55" i="5"/>
  <c r="C88" i="5"/>
  <c r="C53" i="5"/>
  <c r="C118" i="5"/>
  <c r="C4" i="5"/>
  <c r="C50" i="5"/>
  <c r="H22" i="5"/>
  <c r="C117" i="5"/>
  <c r="H56" i="5"/>
  <c r="H32" i="5"/>
  <c r="C104" i="5"/>
  <c r="H5" i="5"/>
  <c r="H55" i="5"/>
  <c r="H58" i="5"/>
  <c r="C110" i="5"/>
  <c r="C57" i="5"/>
  <c r="C66" i="5"/>
  <c r="C37" i="5"/>
  <c r="C108" i="5"/>
  <c r="H61" i="5"/>
  <c r="C96" i="5"/>
  <c r="C91" i="5"/>
  <c r="C103" i="5"/>
  <c r="C7" i="5"/>
  <c r="C12" i="5"/>
  <c r="H48" i="5"/>
  <c r="C73" i="5"/>
  <c r="H43" i="5"/>
  <c r="H60" i="5"/>
  <c r="C25" i="5"/>
  <c r="C119" i="5"/>
  <c r="C97" i="5"/>
  <c r="H37" i="5"/>
  <c r="C67" i="5"/>
  <c r="H62" i="5"/>
  <c r="C87" i="5"/>
  <c r="H24" i="5"/>
  <c r="C40" i="5"/>
  <c r="C41" i="5"/>
  <c r="C16" i="5"/>
  <c r="C17" i="5"/>
  <c r="H6" i="5"/>
  <c r="C36" i="5"/>
  <c r="C100" i="5"/>
  <c r="C80" i="5"/>
  <c r="C23" i="5"/>
  <c r="C82" i="5"/>
  <c r="C86" i="5"/>
  <c r="H96" i="5"/>
  <c r="C39" i="5"/>
  <c r="C52" i="5"/>
  <c r="C111" i="5"/>
  <c r="H117" i="5"/>
  <c r="H33" i="5"/>
  <c r="C109" i="5"/>
  <c r="C107" i="5"/>
  <c r="C76" i="5"/>
  <c r="C81" i="5"/>
  <c r="C61" i="5"/>
  <c r="H51" i="5"/>
  <c r="C38" i="5"/>
  <c r="C31" i="5"/>
  <c r="H67" i="5"/>
  <c r="C26" i="5"/>
  <c r="H4" i="5"/>
  <c r="H57" i="5"/>
  <c r="H119" i="5"/>
  <c r="C22" i="5"/>
  <c r="H66" i="5"/>
  <c r="H49" i="5"/>
  <c r="C65" i="5"/>
  <c r="C34" i="5"/>
  <c r="C116" i="5"/>
  <c r="H94" i="5"/>
  <c r="C14" i="5"/>
  <c r="C122" i="5"/>
  <c r="C42" i="5"/>
  <c r="H44" i="5"/>
  <c r="C56" i="5"/>
  <c r="C101" i="5"/>
  <c r="H115" i="5"/>
  <c r="H53" i="5"/>
  <c r="C102" i="5"/>
  <c r="C8" i="5"/>
  <c r="C35" i="5"/>
  <c r="H76" i="5"/>
  <c r="C83" i="5"/>
  <c r="H118" i="5"/>
  <c r="H116" i="5"/>
  <c r="C51" i="5"/>
  <c r="H50" i="5"/>
  <c r="C74" i="5"/>
  <c r="H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Bryson, Wanda (ACF)</author>
  </authors>
  <commentList>
    <comment ref="A17" authorId="0" shapeId="0" xr:uid="{4E828B64-4DCC-4C58-85A3-D18F049400E0}">
      <text>
        <r>
          <rPr>
            <b/>
            <sz val="9"/>
            <color indexed="81"/>
            <rFont val="Tahoma"/>
            <family val="2"/>
          </rPr>
          <t>Bryson, Wanda (ACF):</t>
        </r>
        <r>
          <rPr>
            <sz val="9"/>
            <color indexed="81"/>
            <rFont val="Tahoma"/>
            <family val="2"/>
          </rPr>
          <t xml:space="preserve">
Removed the "4" from the "2-4 hours of admission" to focus on the requirement for shelter programs only. </t>
        </r>
      </text>
    </comment>
    <comment ref="A18" authorId="0" shapeId="0" xr:uid="{A8366516-C03A-4547-A882-9C9041D6B8CF}">
      <text>
        <r>
          <rPr>
            <b/>
            <sz val="9"/>
            <color indexed="81"/>
            <rFont val="Tahoma"/>
            <family val="2"/>
          </rPr>
          <t>Bryson, Wanda (ACF):</t>
        </r>
        <r>
          <rPr>
            <sz val="9"/>
            <color indexed="81"/>
            <rFont val="Tahoma"/>
            <family val="2"/>
          </rPr>
          <t xml:space="preserve">
Added the statement "Should include…"</t>
        </r>
      </text>
    </comment>
    <comment ref="A23" authorId="0" shapeId="0" xr:uid="{F2434E6E-7868-4E89-A10F-DEE24A7FCCC2}">
      <text>
        <r>
          <rPr>
            <b/>
            <sz val="9"/>
            <color indexed="81"/>
            <rFont val="Tahoma"/>
            <family val="2"/>
          </rPr>
          <t>Bryson, Wanda (ACF):</t>
        </r>
        <r>
          <rPr>
            <sz val="9"/>
            <color indexed="81"/>
            <rFont val="Tahoma"/>
            <family val="2"/>
          </rPr>
          <t xml:space="preserve">
New line item added in regards to "Garza v. Azar" orientation</t>
        </r>
      </text>
    </comment>
    <comment ref="A33" authorId="0" shapeId="0" xr:uid="{C1DFE5A7-5983-4D3F-8D32-CC2762C8A5B7}">
      <text>
        <r>
          <rPr>
            <b/>
            <sz val="9"/>
            <color indexed="81"/>
            <rFont val="Tahoma"/>
            <family val="2"/>
          </rPr>
          <t>Bryson, Wanda (ACF):</t>
        </r>
        <r>
          <rPr>
            <sz val="9"/>
            <color indexed="81"/>
            <rFont val="Tahoma"/>
            <family val="2"/>
          </rPr>
          <t xml:space="preserve">
Added "of admission" to (Signed and initialed within 24 hours of admission</t>
        </r>
      </text>
    </comment>
    <comment ref="A36" authorId="0" shapeId="0" xr:uid="{B8074677-1469-4780-A497-D6DD0D4F3C11}">
      <text>
        <r>
          <rPr>
            <b/>
            <sz val="9"/>
            <color indexed="81"/>
            <rFont val="Tahoma"/>
            <family val="2"/>
          </rPr>
          <t>Bryson, Wanda (ACF):</t>
        </r>
        <r>
          <rPr>
            <sz val="9"/>
            <color indexed="81"/>
            <rFont val="Tahoma"/>
            <family val="2"/>
          </rPr>
          <t xml:space="preserve">
Added "Review" to (Executive Office for Immigration Review)</t>
        </r>
      </text>
    </comment>
    <comment ref="A42" authorId="0" shapeId="0" xr:uid="{1FFC79E6-9081-4038-AA6F-C279AE643DD4}">
      <text>
        <r>
          <rPr>
            <b/>
            <sz val="9"/>
            <color indexed="81"/>
            <rFont val="Tahoma"/>
            <family val="2"/>
          </rPr>
          <t>Bryson, Wanda (ACF):</t>
        </r>
        <r>
          <rPr>
            <sz val="9"/>
            <color indexed="81"/>
            <rFont val="Tahoma"/>
            <family val="2"/>
          </rPr>
          <t xml:space="preserve">
Added "of admission" to (signed by care provider within 24 hours of admission) </t>
        </r>
      </text>
    </comment>
    <comment ref="A43" authorId="0" shapeId="0" xr:uid="{600C7B47-0E1F-423C-9F5E-9BCBEBFFF3F2}">
      <text>
        <r>
          <rPr>
            <b/>
            <sz val="9"/>
            <color indexed="81"/>
            <rFont val="Tahoma"/>
            <family val="2"/>
          </rPr>
          <t>Bryson, Wanda (ACF):</t>
        </r>
        <r>
          <rPr>
            <sz val="9"/>
            <color indexed="81"/>
            <rFont val="Tahoma"/>
            <family val="2"/>
          </rPr>
          <t xml:space="preserve">
Added...
"Within 48 hours of admission" 
and 
"*As a reminder, completion of the Initial Medical Exam form is mandatory by the healthcare provider (HCP) unless the HCP provider is employed by the grantee and enters the data directly into the UC Portal/Path during the evaluation."</t>
        </r>
      </text>
    </comment>
    <comment ref="A45" authorId="0" shapeId="0" xr:uid="{E172BC5D-0BE6-427B-B41F-F47EE28F7DEC}">
      <text>
        <r>
          <rPr>
            <b/>
            <sz val="9"/>
            <color indexed="81"/>
            <rFont val="Tahoma"/>
            <family val="2"/>
          </rPr>
          <t>Bryson, Wanda (ACF):</t>
        </r>
        <r>
          <rPr>
            <sz val="9"/>
            <color indexed="81"/>
            <rFont val="Tahoma"/>
            <family val="2"/>
          </rPr>
          <t xml:space="preserve">
Added "Dental Exam Form must be completed by the dentist by the conclusion of all dental visits and returned to the care provider program for review and etnry into the UC Portal Health tab.</t>
        </r>
      </text>
    </comment>
    <comment ref="A46" authorId="0" shapeId="0" xr:uid="{4C41AFD1-4FA2-40DB-AD24-FA77BF3F9088}">
      <text>
        <r>
          <rPr>
            <b/>
            <sz val="9"/>
            <color indexed="81"/>
            <rFont val="Tahoma"/>
            <family val="2"/>
          </rPr>
          <t>Bryson, Wanda (ACF):</t>
        </r>
        <r>
          <rPr>
            <sz val="9"/>
            <color indexed="81"/>
            <rFont val="Tahoma"/>
            <family val="2"/>
          </rPr>
          <t xml:space="preserve">
Added "Record"</t>
        </r>
      </text>
    </comment>
    <comment ref="A64" authorId="0" shapeId="0" xr:uid="{53CF6B24-61C4-440F-8E97-1A5C10A644AF}">
      <text>
        <r>
          <rPr>
            <b/>
            <sz val="9"/>
            <color indexed="81"/>
            <rFont val="Tahoma"/>
            <family val="2"/>
          </rPr>
          <t>Bryson, Wanda (ACF):</t>
        </r>
        <r>
          <rPr>
            <sz val="9"/>
            <color indexed="81"/>
            <rFont val="Tahoma"/>
            <family val="2"/>
          </rPr>
          <t xml:space="preserve">
Added "Initial case  review "</t>
        </r>
      </text>
    </comment>
    <comment ref="A65" authorId="0" shapeId="0" xr:uid="{B7B370BE-BAE2-44A4-89EB-56893D8701C7}">
      <text>
        <r>
          <rPr>
            <b/>
            <sz val="9"/>
            <color indexed="81"/>
            <rFont val="Tahoma"/>
            <family val="2"/>
          </rPr>
          <t>Bryson, Wanda (ACF):</t>
        </r>
        <r>
          <rPr>
            <sz val="9"/>
            <color indexed="81"/>
            <rFont val="Tahoma"/>
            <family val="2"/>
          </rPr>
          <t xml:space="preserve">
Added "Subsequently"</t>
        </r>
      </text>
    </comment>
    <comment ref="A67" authorId="0" shapeId="0" xr:uid="{A7C3848D-AB8C-4892-810E-A43BC37BFF06}">
      <text>
        <r>
          <rPr>
            <b/>
            <sz val="9"/>
            <color indexed="81"/>
            <rFont val="Tahoma"/>
            <family val="2"/>
          </rPr>
          <t>Bryson, Wanda (ACF):</t>
        </r>
        <r>
          <rPr>
            <sz val="9"/>
            <color indexed="81"/>
            <rFont val="Tahoma"/>
            <family val="2"/>
          </rPr>
          <t xml:space="preserve">
Added ""Must be initiated"</t>
        </r>
      </text>
    </comment>
    <comment ref="A70" authorId="0" shapeId="0" xr:uid="{0C5D9A62-29FC-45C5-B1D2-8E5AD98E86FD}">
      <text>
        <r>
          <rPr>
            <b/>
            <sz val="9"/>
            <color indexed="81"/>
            <rFont val="Tahoma"/>
            <family val="2"/>
          </rPr>
          <t>Bryson, Wanda (ACF):</t>
        </r>
        <r>
          <rPr>
            <sz val="9"/>
            <color indexed="81"/>
            <rFont val="Tahoma"/>
            <family val="2"/>
          </rPr>
          <t xml:space="preserve">
Added " Initial must be done within"</t>
        </r>
      </text>
    </comment>
    <comment ref="A85" authorId="0" shapeId="0" xr:uid="{08C7C19B-03A5-4369-8F27-501A7C92F54D}">
      <text>
        <r>
          <rPr>
            <b/>
            <sz val="9"/>
            <color indexed="81"/>
            <rFont val="Tahoma"/>
            <family val="2"/>
          </rPr>
          <t>Bryson, Wanda (ACF):</t>
        </r>
        <r>
          <rPr>
            <sz val="9"/>
            <color indexed="81"/>
            <rFont val="Tahoma"/>
            <family val="2"/>
          </rPr>
          <t xml:space="preserve">
Added "Plan"
Removed "(Effective 3/20/20 - avoid community outings due to Covid-19.)"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<sst xmlns="http://schemas.openxmlformats.org/spreadsheetml/2006/main" count="2903" uniqueCount="270">
  <si>
    <t>OMB 0970-0564 [valid through MM/DD/2026]</t>
  </si>
  <si>
    <t xml:space="preserve">THE PAPERWORK REDUCTION ACT OF 1995 (Pub. L. 104-13) STATEMENT OF PUBLIC BURDEN: The purpose of this information collection is to allow ORR contractor monitors to document care provider compliance with ORR policies and procedures related to case file maintenance during quarterly site visits. Public reporting burden for this collection of information is estimated to average 1 hour per response for the care provider and 6 hours per response for the contractor monitor, including the time for reviewing instructions, gathering and maintaining the data needed, and reviewing the collection of information. This is a mandatory collection of information (Homeland Security Act, 6 U.S.C. 279).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UCPolicy@acf.hhs.gov. </t>
  </si>
  <si>
    <t>Unlicensed Facility UC Case File Checklist</t>
  </si>
  <si>
    <t>UPDATED UC CASE FILE CHECKLIST: DIRECTIONS</t>
  </si>
  <si>
    <r>
      <t>This revised case file checklist uses formulas to provide summary information in the</t>
    </r>
    <r>
      <rPr>
        <b/>
        <sz val="11"/>
        <rFont val="Arial"/>
        <family val="2"/>
      </rPr>
      <t xml:space="preserve"> "UC_CL_Summary" tab</t>
    </r>
    <r>
      <rPr>
        <sz val="11"/>
        <rFont val="Arial"/>
        <family val="2"/>
      </rPr>
      <t xml:space="preserve">, based on each case file that you review (i.e., the tabs titled </t>
    </r>
    <r>
      <rPr>
        <b/>
        <sz val="11"/>
        <rFont val="Arial"/>
        <family val="2"/>
      </rPr>
      <t>"UC_CL_#"</t>
    </r>
    <r>
      <rPr>
        <sz val="11"/>
        <rFont val="Arial"/>
        <family val="2"/>
      </rPr>
      <t xml:space="preserve">). A few important things to know across the </t>
    </r>
    <r>
      <rPr>
        <b/>
        <sz val="11"/>
        <rFont val="Arial"/>
        <family val="2"/>
      </rPr>
      <t>"UC_CL_Summary" and "UC_CL_#" tabs</t>
    </r>
    <r>
      <rPr>
        <sz val="11"/>
        <rFont val="Arial"/>
        <family val="2"/>
      </rPr>
      <t>:</t>
    </r>
  </si>
  <si>
    <r>
      <rPr>
        <b/>
        <sz val="11"/>
        <rFont val="Arial"/>
        <family val="2"/>
      </rPr>
      <t xml:space="preserve">• </t>
    </r>
    <r>
      <rPr>
        <sz val="11"/>
        <rFont val="Arial"/>
        <family val="2"/>
      </rPr>
      <t xml:space="preserve">Each individual case has its own tab (i.e., </t>
    </r>
    <r>
      <rPr>
        <b/>
        <sz val="11"/>
        <rFont val="Arial"/>
        <family val="2"/>
      </rPr>
      <t>"UC_CL_#"</t>
    </r>
    <r>
      <rPr>
        <sz val="11"/>
        <rFont val="Arial"/>
        <family val="2"/>
      </rPr>
      <t xml:space="preserve">) within this overall Excel spreadsheet. </t>
    </r>
  </si>
  <si>
    <r>
      <rPr>
        <b/>
        <sz val="11"/>
        <rFont val="Arial"/>
        <family val="2"/>
      </rPr>
      <t xml:space="preserve">• </t>
    </r>
    <r>
      <rPr>
        <sz val="11"/>
        <rFont val="Arial"/>
        <family val="2"/>
      </rPr>
      <t>Instead of checkboxes, the rows of the case file checklist now have a dropdown menu. The dropdown options and loose definitions are:</t>
    </r>
  </si>
  <si>
    <r>
      <rPr>
        <b/>
        <sz val="11"/>
        <rFont val="Arial"/>
        <family val="2"/>
      </rPr>
      <t xml:space="preserve">• Present, compliant: </t>
    </r>
    <r>
      <rPr>
        <sz val="11"/>
        <rFont val="Arial"/>
        <family val="2"/>
      </rPr>
      <t>The document is in the case file/UC Portal, and there are no issues with it. The document was completed on time, is fully filled out, etc.</t>
    </r>
  </si>
  <si>
    <r>
      <rPr>
        <b/>
        <sz val="11"/>
        <rFont val="Arial"/>
        <family val="2"/>
      </rPr>
      <t xml:space="preserve">• Present, noncompliant: </t>
    </r>
    <r>
      <rPr>
        <sz val="11"/>
        <rFont val="Arial"/>
        <family val="2"/>
      </rPr>
      <t>The document is in the case file/UC Portal, but there is at least one issue with it. For example, it was completed late, or it is missing a signature.</t>
    </r>
  </si>
  <si>
    <r>
      <rPr>
        <b/>
        <sz val="11"/>
        <rFont val="Arial"/>
        <family val="2"/>
      </rPr>
      <t xml:space="preserve">• Not present: </t>
    </r>
    <r>
      <rPr>
        <sz val="11"/>
        <rFont val="Arial"/>
        <family val="2"/>
      </rPr>
      <t xml:space="preserve">The document is supposed to be in the case file/UC Portal, but is missing. </t>
    </r>
  </si>
  <si>
    <r>
      <rPr>
        <b/>
        <sz val="11"/>
        <rFont val="Arial"/>
        <family val="2"/>
      </rPr>
      <t xml:space="preserve">• N/A: </t>
    </r>
    <r>
      <rPr>
        <sz val="11"/>
        <rFont val="Arial"/>
        <family val="2"/>
      </rPr>
      <t>The document is not applicable for this case. For example, the document is supposed to be completed on a UC's 30th day in care, but the UC was only in care for 15 days.</t>
    </r>
  </si>
  <si>
    <r>
      <rPr>
        <b/>
        <sz val="11"/>
        <rFont val="Arial"/>
        <family val="2"/>
      </rPr>
      <t xml:space="preserve">• Not reviewed: </t>
    </r>
    <r>
      <rPr>
        <sz val="11"/>
        <rFont val="Arial"/>
        <family val="2"/>
      </rPr>
      <t xml:space="preserve">You have not yet reviewed the case file/portal to see if the document is present and compliant. 
</t>
    </r>
    <r>
      <rPr>
        <b/>
        <i/>
        <u/>
        <sz val="11"/>
        <rFont val="Arial"/>
        <family val="2"/>
      </rPr>
      <t>NOTE</t>
    </r>
    <r>
      <rPr>
        <sz val="11"/>
        <rFont val="Arial"/>
        <family val="2"/>
      </rPr>
      <t>: This is the default choice selected for each cell with the drop-down menu; please update the response, as necessary, per cell.</t>
    </r>
  </si>
  <si>
    <r>
      <rPr>
        <b/>
        <sz val="11"/>
        <rFont val="Arial"/>
        <family val="2"/>
      </rPr>
      <t xml:space="preserve">• </t>
    </r>
    <r>
      <rPr>
        <sz val="11"/>
        <rFont val="Arial"/>
        <family val="2"/>
      </rPr>
      <t xml:space="preserve">Use your professional judgement when deciding how to categorize each file. </t>
    </r>
  </si>
  <si>
    <r>
      <rPr>
        <b/>
        <sz val="11"/>
        <rFont val="Arial"/>
        <family val="2"/>
      </rPr>
      <t xml:space="preserve">• </t>
    </r>
    <r>
      <rPr>
        <sz val="11"/>
        <rFont val="Arial"/>
        <family val="2"/>
      </rPr>
      <t>We recognize that these categories don't work perfectly for every row. Do your best when this is the case, and just ensure you remain consistent across each file you review.</t>
    </r>
  </si>
  <si>
    <t xml:space="preserve">• In these tabs, some cells are unlocked, which enables you to input information / data. Other cells, in contrast, are locked and are not editable. For both unlocked and locked cells, you can modify the width/height/area of a cell by pulling the row/column line to the desired location. </t>
  </si>
  <si>
    <r>
      <t xml:space="preserve">To ensure the Excel file continues to function correctly, </t>
    </r>
    <r>
      <rPr>
        <b/>
        <sz val="11"/>
        <rFont val="Arial"/>
        <family val="2"/>
      </rPr>
      <t>do not:</t>
    </r>
  </si>
  <si>
    <r>
      <t xml:space="preserve">• </t>
    </r>
    <r>
      <rPr>
        <sz val="11"/>
        <rFont val="Arial"/>
        <family val="2"/>
      </rPr>
      <t>Change the name of any tabs in this file</t>
    </r>
  </si>
  <si>
    <r>
      <t xml:space="preserve">• </t>
    </r>
    <r>
      <rPr>
        <sz val="11"/>
        <rFont val="Arial"/>
        <family val="2"/>
      </rPr>
      <t>Add or delete any rows or columns</t>
    </r>
  </si>
  <si>
    <r>
      <t xml:space="preserve">In the </t>
    </r>
    <r>
      <rPr>
        <b/>
        <sz val="11"/>
        <rFont val="Arial"/>
        <family val="2"/>
      </rPr>
      <t>"UC Services" tab</t>
    </r>
    <r>
      <rPr>
        <sz val="11"/>
        <rFont val="Arial"/>
        <family val="2"/>
      </rPr>
      <t>, be aware of the following points:</t>
    </r>
  </si>
  <si>
    <r>
      <t xml:space="preserve">• </t>
    </r>
    <r>
      <rPr>
        <sz val="11"/>
        <rFont val="Arial"/>
        <family val="2"/>
      </rPr>
      <t>This tab is optional to complete.</t>
    </r>
  </si>
  <si>
    <r>
      <t xml:space="preserve">• </t>
    </r>
    <r>
      <rPr>
        <sz val="11"/>
        <rFont val="Arial"/>
        <family val="2"/>
      </rPr>
      <t>Per UC case file that you review, input each service that a UC received/attended, all in this tab. For example:</t>
    </r>
  </si>
  <si>
    <r>
      <t xml:space="preserve">• </t>
    </r>
    <r>
      <rPr>
        <sz val="11"/>
        <rFont val="Arial"/>
        <family val="2"/>
      </rPr>
      <t>If UC #1 received/attended 10 Individual Clinical services, you'd input information / data into the first 10 rows and select Individual Clinical Service from the Service column’s drop-down menu.</t>
    </r>
  </si>
  <si>
    <r>
      <t xml:space="preserve">• </t>
    </r>
    <r>
      <rPr>
        <sz val="11"/>
        <rFont val="Arial"/>
        <family val="2"/>
      </rPr>
      <t>If UC #2 received/attended 12 services for Case Management, you'd input information / data into the next 12 rows and select Case Management from the Service column’s drop-down menu.</t>
    </r>
  </si>
  <si>
    <r>
      <t xml:space="preserve">• </t>
    </r>
    <r>
      <rPr>
        <sz val="11"/>
        <rFont val="Arial"/>
        <family val="2"/>
      </rPr>
      <t>If UC #3 received/attended 8 services (2 for Individual Clinical Services and 6 for Case Management), you'd do the following:</t>
    </r>
  </si>
  <si>
    <r>
      <t xml:space="preserve">• </t>
    </r>
    <r>
      <rPr>
        <sz val="11"/>
        <rFont val="Arial"/>
        <family val="2"/>
      </rPr>
      <t>Input information / data for the two individual clinical services into the next two rows and select Individual Clinical Service from the Service column’s drop-down menu.</t>
    </r>
  </si>
  <si>
    <r>
      <t xml:space="preserve">• </t>
    </r>
    <r>
      <rPr>
        <sz val="11"/>
        <rFont val="Arial"/>
        <family val="2"/>
      </rPr>
      <t>Input information / data for the six case management services into the next six rows and select Case Management from the Service column’s drop-down menu.</t>
    </r>
  </si>
  <si>
    <r>
      <t xml:space="preserve">• </t>
    </r>
    <r>
      <rPr>
        <sz val="11"/>
        <rFont val="Arial"/>
        <family val="2"/>
      </rPr>
      <t>Per UC case file that you review, input the number that corresponds to the tab of the UC case file in each row (or service) in the first column of this tab. For example, since UC #1 above received 10 services, you'd input "1" into the first column of this tab for each of the 10 rows for UC #1.</t>
    </r>
  </si>
  <si>
    <t>• In this tab, you will only be able to input information / data into, as well as expand, cells that require those inputs. For other cells (and columns/rows), you will not be able to edit (or insert) them at all.</t>
  </si>
  <si>
    <t>The UC Case File Checklist has items that are personally identifiable information (PII)* and sensitive PII**. To be compliant with HHS Privacy Policies, please note the following requirements:</t>
  </si>
  <si>
    <r>
      <t xml:space="preserve">• E-mailing UC Case File Checklists (draft and final versions) with </t>
    </r>
    <r>
      <rPr>
        <b/>
        <u/>
        <sz val="11"/>
        <rFont val="Arial"/>
        <family val="2"/>
      </rPr>
      <t>only PII</t>
    </r>
  </si>
  <si>
    <t>• Enable password-protection on the checklists.</t>
  </si>
  <si>
    <r>
      <t xml:space="preserve">• E-mailing UC Case File Checklists (draft and final versions) with </t>
    </r>
    <r>
      <rPr>
        <b/>
        <u/>
        <sz val="11"/>
        <rFont val="Arial"/>
        <family val="2"/>
      </rPr>
      <t>sensitive PII</t>
    </r>
  </si>
  <si>
    <t>• Enable password-protection on the checklists and encrypt the e-mails.</t>
  </si>
  <si>
    <r>
      <t xml:space="preserve">• UC Case File Checklists (draft and final versions) with </t>
    </r>
    <r>
      <rPr>
        <b/>
        <u/>
        <sz val="11"/>
        <rFont val="Arial"/>
        <family val="2"/>
      </rPr>
      <t>sensitive PII</t>
    </r>
    <r>
      <rPr>
        <b/>
        <sz val="11"/>
        <rFont val="Arial"/>
        <family val="2"/>
      </rPr>
      <t xml:space="preserve"> on the S drive</t>
    </r>
  </si>
  <si>
    <t>• Enable password-protection on the checklists (and any accompanying files with sensitive PII) at all times.</t>
  </si>
  <si>
    <t>• UC Case File Checklists (draft and final versions) on MS Teams</t>
  </si>
  <si>
    <r>
      <t xml:space="preserve">• UC Case File Checklists on MS Teams </t>
    </r>
    <r>
      <rPr>
        <b/>
        <i/>
        <u/>
        <sz val="11"/>
        <rFont val="Arial"/>
        <family val="2"/>
      </rPr>
      <t>with</t>
    </r>
    <r>
      <rPr>
        <u/>
        <sz val="11"/>
        <rFont val="Arial"/>
        <family val="2"/>
      </rPr>
      <t xml:space="preserve"> </t>
    </r>
    <r>
      <rPr>
        <b/>
        <u/>
        <sz val="11"/>
        <rFont val="Arial"/>
        <family val="2"/>
      </rPr>
      <t>sensitive PII</t>
    </r>
    <r>
      <rPr>
        <sz val="11"/>
        <rFont val="Arial"/>
        <family val="2"/>
      </rPr>
      <t>:</t>
    </r>
  </si>
  <si>
    <t>• First create a private Team space to limit staff who can access the checklist and then encrypt the file and then work in the file accordingly.* Try to limit sensitive PII found in the checklist on MS Teams. When you move the checklists to the S drive, ensure the checklists have encryption/password-protection enabled.
* Note: file encryption on MS Teams might restrict multiple team members working on the file at once.</t>
  </si>
  <si>
    <r>
      <t xml:space="preserve">• UC Case File Checklists on MS Teams </t>
    </r>
    <r>
      <rPr>
        <b/>
        <i/>
        <u/>
        <sz val="11"/>
        <rFont val="Arial"/>
        <family val="2"/>
      </rPr>
      <t>without</t>
    </r>
    <r>
      <rPr>
        <u/>
        <sz val="11"/>
        <rFont val="Arial"/>
        <family val="2"/>
      </rPr>
      <t xml:space="preserve"> </t>
    </r>
    <r>
      <rPr>
        <b/>
        <u/>
        <sz val="11"/>
        <rFont val="Arial"/>
        <family val="2"/>
      </rPr>
      <t>sensitive PII</t>
    </r>
    <r>
      <rPr>
        <sz val="11"/>
        <rFont val="Arial"/>
        <family val="2"/>
      </rPr>
      <t xml:space="preserve">: </t>
    </r>
  </si>
  <si>
    <t>• First create a private Team space to limit staff who can access the checklist and then work in the checklists as you normally would. You might have corresponding file(s) with the sensitive PII noted for reference as you work on the checklists; please also password-protect any corresponding files. When you are ready to save the final version of the checklists to the S drive, include the sensitive PII in the checklists and ensure the checklists have encryption/password-protection enabled.</t>
  </si>
  <si>
    <r>
      <t xml:space="preserve">* </t>
    </r>
    <r>
      <rPr>
        <b/>
        <sz val="11"/>
        <rFont val="Arial"/>
        <family val="2"/>
      </rPr>
      <t>PII</t>
    </r>
    <r>
      <rPr>
        <sz val="11"/>
        <rFont val="Arial"/>
        <family val="2"/>
      </rPr>
      <t xml:space="preserve"> is “information that can be used to distinguish or trace an individual’s identity, either alone or when combined with other
information that is linked or linkable to a specific individual.” Examples of PII include name, phone number, email address, and Social Security number, as well as information that is personally identifiable when linked with other information such as, in some cases, a job title in combination with place of employment. </t>
    </r>
  </si>
  <si>
    <r>
      <t xml:space="preserve">** </t>
    </r>
    <r>
      <rPr>
        <b/>
        <sz val="11"/>
        <rFont val="Arial"/>
        <family val="2"/>
      </rPr>
      <t>Sensitive PII</t>
    </r>
    <r>
      <rPr>
        <sz val="11"/>
        <rFont val="Arial"/>
        <family val="2"/>
      </rPr>
      <t xml:space="preserve"> includes (but is not limited to) the following examples: </t>
    </r>
  </si>
  <si>
    <t>• A# (by itself or in combination with other PII)</t>
  </si>
  <si>
    <t>• Date of birth in combination with other identifiable information (such as name, passport number, phone number, etc.)</t>
  </si>
  <si>
    <t>• Citizenship or immigration status in combination with other identifiable information (such as name, passport number, phone number, etc.)</t>
  </si>
  <si>
    <t>• Passport number in combination with other identifiable information (such as name, phone number, etc.)</t>
  </si>
  <si>
    <t>• Ethnic or religious affiliation in combination with other identifiable information (such as name, passport number, phone number, etc.)</t>
  </si>
  <si>
    <t>• Sexual orientation in combination with other identifiable information (such as name, passport number, phone number, etc.)</t>
  </si>
  <si>
    <t>• Criminal history in combination with other identifiable information (such as name, passport number, phone number, etc.)</t>
  </si>
  <si>
    <t>• Current or previous personal contact information (such as home address, personal phone number, personal e-mail address, etc.) in combination with other identifiable information (such as name, passport number, etc.)</t>
  </si>
  <si>
    <t>Contact the Monitoring 2.0 Team if you:</t>
  </si>
  <si>
    <r>
      <t xml:space="preserve">• </t>
    </r>
    <r>
      <rPr>
        <sz val="11"/>
        <rFont val="Arial"/>
        <family val="2"/>
      </rPr>
      <t xml:space="preserve"> Have any issues using the checklist</t>
    </r>
  </si>
  <si>
    <r>
      <t xml:space="preserve">• </t>
    </r>
    <r>
      <rPr>
        <sz val="11"/>
        <rFont val="Arial"/>
        <family val="2"/>
      </rPr>
      <t xml:space="preserve"> Have any recommendations for additional changes</t>
    </r>
  </si>
  <si>
    <t>•  Need additional tabs added to the file so that you can review more than 10 files from the same monitoring visit.</t>
  </si>
  <si>
    <r>
      <t xml:space="preserve">ORR/UCP Master Case File Checklist - </t>
    </r>
    <r>
      <rPr>
        <b/>
        <u/>
        <sz val="16"/>
        <color rgb="FFFFC000"/>
        <rFont val="Calibri"/>
        <family val="2"/>
        <scheme val="minor"/>
      </rPr>
      <t>OPEN/CLOSED</t>
    </r>
    <r>
      <rPr>
        <b/>
        <sz val="16"/>
        <color rgb="FFFFC000"/>
        <rFont val="Calibri"/>
        <family val="2"/>
        <scheme val="minor"/>
      </rPr>
      <t xml:space="preserve">
</t>
    </r>
    <r>
      <rPr>
        <b/>
        <sz val="8"/>
        <rFont val="Calibri"/>
        <family val="2"/>
        <scheme val="minor"/>
      </rPr>
      <t>(Updated: 2/22/23)</t>
    </r>
  </si>
  <si>
    <t>Reviewer:</t>
  </si>
  <si>
    <t>Date:</t>
  </si>
  <si>
    <t xml:space="preserve">Release Category: </t>
  </si>
  <si>
    <t>UC Name:</t>
  </si>
  <si>
    <t>A#:</t>
  </si>
  <si>
    <t xml:space="preserve">Case Manager: </t>
  </si>
  <si>
    <t>Nationality:</t>
  </si>
  <si>
    <t>DOB:</t>
  </si>
  <si>
    <t xml:space="preserve">Clinician: </t>
  </si>
  <si>
    <t>Admitted Date:</t>
  </si>
  <si>
    <t>Gender:</t>
  </si>
  <si>
    <t>Transfer?</t>
  </si>
  <si>
    <t>Date of Release:</t>
  </si>
  <si>
    <t>Language(s):</t>
  </si>
  <si>
    <t xml:space="preserve">Religion: </t>
  </si>
  <si>
    <r>
      <rPr>
        <b/>
        <sz val="10"/>
        <color rgb="FFFFC000"/>
        <rFont val="Calibri"/>
        <family val="2"/>
        <scheme val="minor"/>
      </rPr>
      <t>Orange Fill</t>
    </r>
    <r>
      <rPr>
        <sz val="10"/>
        <color rgb="FFFFC000"/>
        <rFont val="Calibri"/>
        <family val="2"/>
        <scheme val="minor"/>
      </rPr>
      <t xml:space="preserve"> </t>
    </r>
    <r>
      <rPr>
        <sz val="10"/>
        <rFont val="Calibri"/>
        <family val="2"/>
        <scheme val="minor"/>
      </rPr>
      <t xml:space="preserve">= Flores Minimum Requirement; </t>
    </r>
    <r>
      <rPr>
        <b/>
        <sz val="10"/>
        <color theme="0" tint="-0.34998626667073579"/>
        <rFont val="Calibri"/>
        <family val="2"/>
        <scheme val="minor"/>
      </rPr>
      <t>Gray Fill</t>
    </r>
    <r>
      <rPr>
        <sz val="10"/>
        <rFont val="Calibri"/>
        <family val="2"/>
        <scheme val="minor"/>
      </rPr>
      <t xml:space="preserve"> = Important Document</t>
    </r>
  </si>
  <si>
    <r>
      <t xml:space="preserve">Hard </t>
    </r>
    <r>
      <rPr>
        <b/>
        <strike/>
        <sz val="10"/>
        <rFont val="Calibri"/>
        <family val="2"/>
        <scheme val="minor"/>
      </rPr>
      <t xml:space="preserve">Case </t>
    </r>
    <r>
      <rPr>
        <b/>
        <sz val="10"/>
        <rFont val="Calibri"/>
        <family val="2"/>
        <scheme val="minor"/>
      </rPr>
      <t>File</t>
    </r>
  </si>
  <si>
    <t>Portal</t>
  </si>
  <si>
    <t>Date</t>
  </si>
  <si>
    <t>Notes</t>
  </si>
  <si>
    <t>Admission Documents</t>
  </si>
  <si>
    <r>
      <rPr>
        <sz val="10"/>
        <color rgb="FF000000"/>
        <rFont val="Calibri"/>
        <family val="2"/>
      </rPr>
      <t xml:space="preserve">Initial Intakes Assessment </t>
    </r>
    <r>
      <rPr>
        <sz val="10"/>
        <color rgb="FFC00000"/>
        <rFont val="Calibri"/>
        <family val="2"/>
      </rPr>
      <t xml:space="preserve">(within 24 hours) 
</t>
    </r>
    <r>
      <rPr>
        <i/>
        <sz val="10"/>
        <color rgb="FFC00000"/>
        <rFont val="Calibri"/>
        <family val="2"/>
      </rPr>
      <t xml:space="preserve">Ensure all medical and mental health section are fully completed. </t>
    </r>
  </si>
  <si>
    <t>Not reviewed</t>
  </si>
  <si>
    <r>
      <t xml:space="preserve">Placement Authorization Form </t>
    </r>
    <r>
      <rPr>
        <sz val="10"/>
        <color rgb="FFC00000"/>
        <rFont val="Calibri"/>
        <family val="2"/>
        <scheme val="minor"/>
      </rPr>
      <t>(signed by care provider within 24 hours.)</t>
    </r>
  </si>
  <si>
    <r>
      <t xml:space="preserve">UC Photo </t>
    </r>
    <r>
      <rPr>
        <sz val="10"/>
        <color rgb="FFC00000"/>
        <rFont val="Calibri"/>
        <family val="2"/>
        <scheme val="minor"/>
      </rPr>
      <t>(within 24 hours)</t>
    </r>
    <r>
      <rPr>
        <sz val="10"/>
        <color rgb="FF00B050"/>
        <rFont val="Calibri"/>
        <family val="2"/>
        <scheme val="minor"/>
      </rPr>
      <t xml:space="preserve"> (Recommendation only: Babies every 6 months;  All other UC annually)</t>
    </r>
  </si>
  <si>
    <r>
      <t>Inventory of all Property and Cash</t>
    </r>
    <r>
      <rPr>
        <sz val="10"/>
        <color rgb="FFC00000"/>
        <rFont val="Calibri"/>
        <family val="2"/>
        <scheme val="minor"/>
      </rPr>
      <t xml:space="preserve"> (Signed by UC within 2 hours of admission</t>
    </r>
    <r>
      <rPr>
        <sz val="10"/>
        <rFont val="Calibri"/>
        <family val="2"/>
        <scheme val="minor"/>
      </rPr>
      <t>.</t>
    </r>
    <r>
      <rPr>
        <sz val="10"/>
        <color rgb="FFC00000"/>
        <rFont val="Calibri"/>
        <family val="2"/>
        <scheme val="minor"/>
      </rPr>
      <t xml:space="preserve"> Inventory should include clothing, cash, valuables, and personal items the UC had upon admission .  </t>
    </r>
  </si>
  <si>
    <r>
      <t xml:space="preserve">Clothing and Supplies distributed to UC  </t>
    </r>
    <r>
      <rPr>
        <sz val="10"/>
        <color rgb="FFC00000"/>
        <rFont val="Calibri"/>
        <family val="2"/>
        <scheme val="minor"/>
      </rPr>
      <t>(Should include items given to the UC at the time of admission, as well as any items given to the UC throughout their length of stay)</t>
    </r>
  </si>
  <si>
    <r>
      <t xml:space="preserve">Other Admission Forms </t>
    </r>
    <r>
      <rPr>
        <i/>
        <sz val="10"/>
        <rFont val="Calibri"/>
        <family val="2"/>
        <scheme val="minor"/>
      </rPr>
      <t>(insert below)</t>
    </r>
  </si>
  <si>
    <r>
      <t>Orientation Documents</t>
    </r>
    <r>
      <rPr>
        <b/>
        <sz val="10"/>
        <color rgb="FFC00000"/>
        <rFont val="Calibri"/>
        <family val="2"/>
        <scheme val="minor"/>
      </rPr>
      <t xml:space="preserve"> (48 hours, translated into UC language)</t>
    </r>
  </si>
  <si>
    <r>
      <t>Acknowledgment that UC received Orientation in his or her language</t>
    </r>
    <r>
      <rPr>
        <sz val="10"/>
        <color rgb="FFC00000"/>
        <rFont val="Calibri"/>
        <family val="2"/>
        <scheme val="minor"/>
      </rPr>
      <t xml:space="preserve"> (Signed. Note in English indicating purpose of document.  Should cover program rules and policies, grievance procedures, information on boundaries, abuse and neglect, and emergency and evacuation procedures.)</t>
    </r>
  </si>
  <si>
    <r>
      <t xml:space="preserve">Documentation that an Orientation related to the “Garza v. Azar” court ruling has been completed, if applicable </t>
    </r>
    <r>
      <rPr>
        <sz val="10"/>
        <color rgb="FFC00000"/>
        <rFont val="Calibri"/>
        <family val="2"/>
        <scheme val="minor"/>
      </rPr>
      <t>(</t>
    </r>
    <r>
      <rPr>
        <u/>
        <sz val="10"/>
        <color rgb="FFC00000"/>
        <rFont val="Calibri"/>
        <family val="2"/>
        <scheme val="minor"/>
      </rPr>
      <t>48 hours</t>
    </r>
    <r>
      <rPr>
        <sz val="10"/>
        <color rgb="FFC00000"/>
        <rFont val="Calibri"/>
        <family val="2"/>
        <scheme val="minor"/>
      </rPr>
      <t xml:space="preserve">, translated into UC language) </t>
    </r>
  </si>
  <si>
    <t>Documentation that an Orientation on Sexual Abuse and Sexual Harassment has been completed</t>
  </si>
  <si>
    <r>
      <t xml:space="preserve">   </t>
    </r>
    <r>
      <rPr>
        <i/>
        <sz val="10"/>
        <color theme="0" tint="-0.499984740745262"/>
        <rFont val="Calibri"/>
        <family val="2"/>
      </rPr>
      <t>• 48 hours</t>
    </r>
  </si>
  <si>
    <r>
      <t xml:space="preserve">   </t>
    </r>
    <r>
      <rPr>
        <i/>
        <sz val="10"/>
        <color theme="0" tint="-0.499984740745262"/>
        <rFont val="Calibri"/>
        <family val="2"/>
      </rPr>
      <t>• Refresher every 90 days</t>
    </r>
  </si>
  <si>
    <r>
      <t>Documentation that UC Received Program Pamphlet</t>
    </r>
    <r>
      <rPr>
        <sz val="10"/>
        <color rgb="FFC00000"/>
        <rFont val="Calibri"/>
        <family val="2"/>
        <scheme val="minor"/>
      </rPr>
      <t xml:space="preserve"> (Pamphlet should include care provider's P&amp;P related to SA/SH, UC 's Right and Responsibilities related to SA/SH,  how to contact diplomatic and consular personnel)</t>
    </r>
  </si>
  <si>
    <t>Documentation that UC Received ORR Pamphlet on Sexual Abuse and Harassment</t>
  </si>
  <si>
    <t>Acknowledgement of receiving information regarding local and/or national service providers and organizations that provide services to victims of sexual abuse and sexual harassment.  (Signed.  Information UC received should include names, descriptions, addresses and phone numbers of national/local organizations.)</t>
  </si>
  <si>
    <r>
      <t>Other Orientation Forms</t>
    </r>
    <r>
      <rPr>
        <i/>
        <sz val="10"/>
        <rFont val="Calibri"/>
        <family val="2"/>
        <scheme val="minor"/>
      </rPr>
      <t xml:space="preserve"> (insert below)</t>
    </r>
  </si>
  <si>
    <t>Legal Information</t>
  </si>
  <si>
    <r>
      <t xml:space="preserve">Acknowledgement of receiving the Legal Resource Guide at admission </t>
    </r>
    <r>
      <rPr>
        <sz val="10"/>
        <color rgb="FFC00000"/>
        <rFont val="Calibri"/>
        <family val="2"/>
        <scheme val="minor"/>
      </rPr>
      <t>(Signed and initialed within 24 hours of admission.  Current Version: 04/04/19.</t>
    </r>
    <r>
      <rPr>
        <sz val="10"/>
        <color theme="0" tint="-0.499984740745262"/>
        <rFont val="Calibri"/>
        <family val="2"/>
        <scheme val="minor"/>
      </rPr>
      <t xml:space="preserve"> </t>
    </r>
    <r>
      <rPr>
        <sz val="10"/>
        <rFont val="Calibri"/>
        <family val="2"/>
        <scheme val="minor"/>
      </rPr>
      <t xml:space="preserve">Previous Versions: 09/20/16, 02/09/15, 05/10/13, 02/14/13, 10/22/12. </t>
    </r>
    <r>
      <rPr>
        <sz val="10"/>
        <color theme="0" tint="-0.499984740745262"/>
        <rFont val="Calibri"/>
        <family val="2"/>
        <scheme val="minor"/>
      </rPr>
      <t xml:space="preserve"> </t>
    </r>
    <r>
      <rPr>
        <sz val="10"/>
        <color rgb="FFC00000"/>
        <rFont val="Calibri"/>
        <family val="2"/>
        <scheme val="minor"/>
      </rPr>
      <t xml:space="preserve">List for CA - Current Version: 07/26/16.)
</t>
    </r>
    <r>
      <rPr>
        <sz val="10"/>
        <rFont val="Calibri"/>
        <family val="2"/>
        <scheme val="minor"/>
      </rPr>
      <t xml:space="preserve">
</t>
    </r>
  </si>
  <si>
    <t xml:space="preserve">Birth Certificate </t>
  </si>
  <si>
    <r>
      <t>Supporting Docs from Referring Federal Agency</t>
    </r>
    <r>
      <rPr>
        <sz val="10"/>
        <color rgb="FFC00000"/>
        <rFont val="Calibri"/>
        <family val="2"/>
        <scheme val="minor"/>
      </rPr>
      <t xml:space="preserve"> (uploaded within 24 hours if referred by DHS, as available; e.g. DHS docs: medical/mental health/safety concern docs, criminal/juvenile records.)</t>
    </r>
  </si>
  <si>
    <t>EOIR docs (Executive Office for Immigration Review)</t>
  </si>
  <si>
    <t>Court Documents/Criminal History Records (if applicable)</t>
  </si>
  <si>
    <t xml:space="preserve">G-28 (Notice of Entry of Appearance) (if UC is represented by a lawyer) </t>
  </si>
  <si>
    <t>Authorization for Release of Records (if applicable)</t>
  </si>
  <si>
    <t>Medical Documents</t>
  </si>
  <si>
    <r>
      <t xml:space="preserve">Authorization for Medical, Dental, and Mental Health Care  </t>
    </r>
    <r>
      <rPr>
        <sz val="10"/>
        <color rgb="FFC00000"/>
        <rFont val="Calibri"/>
        <family val="2"/>
        <scheme val="minor"/>
      </rPr>
      <t>(signed by care provider within 24 hours of admission)</t>
    </r>
  </si>
  <si>
    <r>
      <t>Documentation of Initial Medical Exam</t>
    </r>
    <r>
      <rPr>
        <sz val="10"/>
        <color rgb="FFC00000"/>
        <rFont val="Calibri"/>
        <family val="2"/>
        <scheme val="minor"/>
      </rPr>
      <t xml:space="preserve"> (Within 48 business hours of admission, unless the minor obtained a medical exam within one calendar year while under the care of another ORR-funded care provider, and there is documentation of receiving the medical exam; Current Version - expiration: 12/31/23. </t>
    </r>
    <r>
      <rPr>
        <i/>
        <sz val="10"/>
        <rFont val="Calibri"/>
        <family val="2"/>
        <scheme val="minor"/>
      </rPr>
      <t>Previous Version - expiration: 5/31/22, 11/30/18) *As a reminder, completion of the Initial Medical Exam form is mandatory by the healthcare provider (HCP) unless the HCP provider is employed by the grantee and enters the data directly into the UC Portal/Path during the evaluation.</t>
    </r>
  </si>
  <si>
    <r>
      <t xml:space="preserve">Immunization Records </t>
    </r>
    <r>
      <rPr>
        <sz val="10"/>
        <color rgb="FFC00000"/>
        <rFont val="Calibri"/>
        <family val="2"/>
        <scheme val="minor"/>
      </rPr>
      <t/>
    </r>
  </si>
  <si>
    <r>
      <t>Dental Exam Form: Record of dental exam(s)</t>
    </r>
    <r>
      <rPr>
        <sz val="10"/>
        <color rgb="FFC00000"/>
        <rFont val="Calibri"/>
        <family val="2"/>
        <scheme val="minor"/>
      </rPr>
      <t xml:space="preserve"> (Initial exam must be within 60-90 days of admission into ORR care. Effective 7/10/22. Current Version – expiration 12/31/23)</t>
    </r>
    <r>
      <rPr>
        <sz val="10"/>
        <rFont val="Calibri"/>
        <family val="2"/>
        <scheme val="minor"/>
      </rPr>
      <t>; Dental Exam Form must be completed by the dentist by the conclusion of all dental visits and returned to the care provider program for review and entry into the UC Portal Health tab.</t>
    </r>
  </si>
  <si>
    <r>
      <t xml:space="preserve">Prescriptions </t>
    </r>
    <r>
      <rPr>
        <sz val="10"/>
        <color rgb="FFC00000"/>
        <rFont val="Calibri"/>
        <family val="2"/>
        <scheme val="minor"/>
      </rPr>
      <t>(including Medication Administration Record/log)</t>
    </r>
  </si>
  <si>
    <r>
      <t xml:space="preserve">Supplemental TB Screening Form: </t>
    </r>
    <r>
      <rPr>
        <sz val="10"/>
        <color rgb="FFC00000"/>
        <rFont val="Calibri"/>
        <family val="2"/>
        <scheme val="minor"/>
      </rPr>
      <t>Must be completed by HCP or care provider program staff. TB Screening Results (if diagnosed with latent TB (LTBI), check if there is a letter in the case file at discharge) Current Version - expiration: 12/31/23 05/31/22.</t>
    </r>
    <r>
      <rPr>
        <sz val="10"/>
        <rFont val="Calibri"/>
        <family val="2"/>
        <scheme val="minor"/>
      </rPr>
      <t xml:space="preserve"> </t>
    </r>
    <r>
      <rPr>
        <i/>
        <sz val="10"/>
        <rFont val="Calibri"/>
        <family val="2"/>
        <scheme val="minor"/>
      </rPr>
      <t>Previous Version - expiration: 5/31/22; 11/30/18)</t>
    </r>
  </si>
  <si>
    <t>Communicable Diseases</t>
  </si>
  <si>
    <r>
      <t xml:space="preserve">Records of Office Visits/ER Visits/Hospital, Surgery </t>
    </r>
    <r>
      <rPr>
        <sz val="10"/>
        <color rgb="FFC00000"/>
        <rFont val="Calibri"/>
        <family val="2"/>
        <scheme val="minor"/>
      </rPr>
      <t xml:space="preserve">(Medical information should be uploaded in respective section of Health tab; Mental health visits should be entered as Medical Complaint reports in the Health tab if the child is seen by a psychiatrist and/or prescribed a medication.) </t>
    </r>
  </si>
  <si>
    <t>Diagnosis List</t>
  </si>
  <si>
    <t>Copies of Referrals for Medical Services</t>
  </si>
  <si>
    <r>
      <t xml:space="preserve">Medical Records </t>
    </r>
    <r>
      <rPr>
        <sz val="10"/>
        <color rgb="FFC00000"/>
        <rFont val="Calibri"/>
        <family val="2"/>
        <scheme val="minor"/>
      </rPr>
      <t>(including over-the-counter medications, diagnosis, and documentation of communicable diseases if applicable)</t>
    </r>
  </si>
  <si>
    <r>
      <t>Mental Health Records</t>
    </r>
    <r>
      <rPr>
        <sz val="10"/>
        <color rgb="FFC00000"/>
        <rFont val="Calibri"/>
        <family val="2"/>
        <scheme val="minor"/>
      </rPr>
      <t xml:space="preserve"> (within 48 hours of a mental health visit, the health assessment form needs to be completed and information needs to be entered into the UC Portal. DHUC guidance issued July 12, 2022).</t>
    </r>
  </si>
  <si>
    <r>
      <t xml:space="preserve">UC Request for Emergency and Non-Emergency Health Care Services </t>
    </r>
    <r>
      <rPr>
        <sz val="10"/>
        <color rgb="FFC00000"/>
        <rFont val="Calibri"/>
        <family val="2"/>
        <scheme val="minor"/>
      </rPr>
      <t>(Care providers must respond to non-emergency requests within 24 to 48 hours, excluding weekends and holidays.)</t>
    </r>
  </si>
  <si>
    <r>
      <t xml:space="preserve">Official COVID-19 vaccination record </t>
    </r>
    <r>
      <rPr>
        <sz val="10"/>
        <color rgb="FFC00000"/>
        <rFont val="Calibri"/>
        <family val="2"/>
        <scheme val="minor"/>
      </rPr>
      <t xml:space="preserve">(Provided at time of vaccination. Current Version: 1/28/22; Effective 6/10/21.
Scanned copy uploaded to File section of UC Portal Health Tab)
</t>
    </r>
    <r>
      <rPr>
        <i/>
        <sz val="10"/>
        <rFont val="Calibri"/>
        <family val="2"/>
        <scheme val="minor"/>
      </rPr>
      <t>Previous Version: 6/10/21</t>
    </r>
  </si>
  <si>
    <r>
      <t xml:space="preserve">COVID-19 Vaccine Sponsor Letter </t>
    </r>
    <r>
      <rPr>
        <sz val="10"/>
        <color rgb="FFC00000"/>
        <rFont val="Calibri"/>
        <family val="2"/>
        <scheme val="minor"/>
      </rPr>
      <t xml:space="preserve">(Current Version: 1/28/22; Effective 6/10/21. Scanned copy uploaded to File section of UC Portal Health Tab)
</t>
    </r>
    <r>
      <rPr>
        <i/>
        <sz val="10"/>
        <rFont val="Calibri"/>
        <family val="2"/>
        <scheme val="minor"/>
      </rPr>
      <t>Previous Version: 6/10/21</t>
    </r>
  </si>
  <si>
    <r>
      <t>Assessments</t>
    </r>
    <r>
      <rPr>
        <b/>
        <sz val="9"/>
        <color rgb="FFC00000"/>
        <rFont val="Calibri"/>
        <family val="2"/>
        <scheme val="minor"/>
      </rPr>
      <t/>
    </r>
  </si>
  <si>
    <t>Risk Assessment</t>
  </si>
  <si>
    <r>
      <t xml:space="preserve">   </t>
    </r>
    <r>
      <rPr>
        <i/>
        <sz val="10"/>
        <color theme="0" tint="-0.499984740745262"/>
        <rFont val="Calibri"/>
        <family val="2"/>
      </rPr>
      <t>• Within 72 hours</t>
    </r>
  </si>
  <si>
    <r>
      <t xml:space="preserve">   </t>
    </r>
    <r>
      <rPr>
        <i/>
        <sz val="10"/>
        <color theme="0" tint="-0.499984740745262"/>
        <rFont val="Calibri"/>
        <family val="2"/>
      </rPr>
      <t>• Updated every 30 days</t>
    </r>
  </si>
  <si>
    <r>
      <t>UC Assessment</t>
    </r>
    <r>
      <rPr>
        <sz val="10"/>
        <color rgb="FFC00000"/>
        <rFont val="Calibri"/>
        <family val="2"/>
        <scheme val="minor"/>
      </rPr>
      <t xml:space="preserve"> (Effective: 12/16/16 - Within 5 days, should not be updated after day 5.</t>
    </r>
    <r>
      <rPr>
        <sz val="10"/>
        <rFont val="Calibri"/>
        <family val="2"/>
        <scheme val="minor"/>
      </rPr>
      <t xml:space="preserve"> </t>
    </r>
    <r>
      <rPr>
        <sz val="10"/>
        <color rgb="FF00B050"/>
        <rFont val="Calibri"/>
        <family val="2"/>
        <scheme val="minor"/>
      </rPr>
      <t>Effective 3/23/16 - Medical Sections no longer need to be completed.  If there is a significant condition/illness, program can write "refer to medical".  Effective 12/06/16 - Programs are no longer required to complete the Sponsor Assessment sections for sponsors who are identified on 12/6/16 and going forward.)</t>
    </r>
  </si>
  <si>
    <r>
      <t xml:space="preserve">UC Case Review </t>
    </r>
    <r>
      <rPr>
        <sz val="10"/>
        <color rgb="FFC00000"/>
        <rFont val="Calibri"/>
        <family val="2"/>
        <scheme val="minor"/>
      </rPr>
      <t xml:space="preserve">(Initial completed within 30 calendar days in care) </t>
    </r>
    <r>
      <rPr>
        <sz val="10"/>
        <rFont val="Calibri"/>
        <family val="2"/>
        <scheme val="minor"/>
      </rPr>
      <t xml:space="preserve"> </t>
    </r>
    <r>
      <rPr>
        <sz val="10"/>
        <color rgb="FF00B050"/>
        <rFont val="Calibri"/>
        <family val="2"/>
        <scheme val="minor"/>
      </rPr>
      <t>(Effective 3/23/16 - Medical Sections no longer need to be completed.  If there is a significant condition/illness, program can write "refer to medical".  Effective 12/06/16 - Programs are no longer required to complete the Sponsor Assessment sections for sponsors who are identified on 12/6/16 forward.)</t>
    </r>
  </si>
  <si>
    <t xml:space="preserve">    • Initial case  review continuously updated until 30 calendar days after admission if required or relevant information that was unknown during the assessment is later received or additional information is obtained from the UC or other sources (e.g. KYRs) </t>
  </si>
  <si>
    <t xml:space="preserve">   • Subsequently every 30 calendar days after admission opens NEW UC Case Review OR</t>
  </si>
  <si>
    <t xml:space="preserve">    • Anytime there is a substantial change in the UC 's case information</t>
  </si>
  <si>
    <r>
      <t xml:space="preserve">Sponsor Assessment </t>
    </r>
    <r>
      <rPr>
        <sz val="10"/>
        <color rgb="FFC00000"/>
        <rFont val="Calibri"/>
        <family val="2"/>
        <scheme val="minor"/>
      </rPr>
      <t xml:space="preserve">(Current version: 5/10/22; Effective: 12/6/16 - Must be initiated within 5 days of identification of the primary sponsor).
</t>
    </r>
    <r>
      <rPr>
        <i/>
        <sz val="10"/>
        <rFont val="Calibri"/>
        <family val="2"/>
        <scheme val="minor"/>
      </rPr>
      <t>Previous version(s): 7/14/21, 6/26/19</t>
    </r>
  </si>
  <si>
    <r>
      <t xml:space="preserve">    •  Required or relevant information that was unknown during the time of the 
        assessment is later received by the care provider. </t>
    </r>
    <r>
      <rPr>
        <b/>
        <i/>
        <u/>
        <sz val="10"/>
        <color theme="0" tint="-0.499984740745262"/>
        <rFont val="Calibri"/>
        <family val="2"/>
        <scheme val="minor"/>
      </rPr>
      <t>OR</t>
    </r>
    <r>
      <rPr>
        <b/>
        <sz val="10"/>
        <color rgb="FFC00000"/>
        <rFont val="Calibri"/>
        <family val="2"/>
        <scheme val="minor"/>
      </rPr>
      <t xml:space="preserve"> </t>
    </r>
  </si>
  <si>
    <t xml:space="preserve">    •  Additional information is obtained from the sponsor, UC , UC ’s family, home 
        study provider, adult caregiver, adult household members, law enforcement or a
        government entity.</t>
  </si>
  <si>
    <r>
      <t xml:space="preserve">Individual Service Plan </t>
    </r>
    <r>
      <rPr>
        <sz val="10"/>
        <color rgb="FFC00000"/>
        <rFont val="Calibri"/>
        <family val="2"/>
        <scheme val="minor"/>
      </rPr>
      <t xml:space="preserve">(Effective: 12/6/16 - Initial must be done within  5 days of admission) </t>
    </r>
  </si>
  <si>
    <t xml:space="preserve">Individual Service Plan Update </t>
  </si>
  <si>
    <r>
      <t xml:space="preserve">    </t>
    </r>
    <r>
      <rPr>
        <i/>
        <sz val="10"/>
        <color theme="0" tint="-0.499984740745262"/>
        <rFont val="Calibri"/>
        <family val="2"/>
      </rPr>
      <t xml:space="preserve">• </t>
    </r>
    <r>
      <rPr>
        <i/>
        <sz val="10"/>
        <color theme="0" tint="-0.499984740745262"/>
        <rFont val="Calibri"/>
        <family val="2"/>
        <scheme val="minor"/>
      </rPr>
      <t xml:space="preserve">Every 30 days in care </t>
    </r>
    <r>
      <rPr>
        <b/>
        <i/>
        <u/>
        <sz val="10"/>
        <color theme="0" tint="-0.499984740745262"/>
        <rFont val="Calibri"/>
        <family val="2"/>
        <scheme val="minor"/>
      </rPr>
      <t>AND</t>
    </r>
  </si>
  <si>
    <t xml:space="preserve">    • Any time there is a substantive change in UC 's case information </t>
  </si>
  <si>
    <r>
      <t>Know Your Rights (KYRs) Presentation</t>
    </r>
    <r>
      <rPr>
        <sz val="10"/>
        <color rgb="FFC00000"/>
        <rFont val="Calibri"/>
        <family val="2"/>
        <scheme val="minor"/>
      </rPr>
      <t xml:space="preserve"> (Should be conducted within 7-10 business days of admission into ORR care.  If UC is a transfer, KYRS only required at first care provider.)</t>
    </r>
    <r>
      <rPr>
        <sz val="10"/>
        <rFont val="Calibri"/>
        <family val="2"/>
        <scheme val="minor"/>
      </rPr>
      <t xml:space="preserve"> </t>
    </r>
    <r>
      <rPr>
        <sz val="10"/>
        <color rgb="FF00B050"/>
        <rFont val="Calibri"/>
        <family val="2"/>
        <scheme val="minor"/>
      </rPr>
      <t>The program is responsible for documenting KYRs in the UC Assessment, UC Case Review, and ISP; however, they are not responsible for providing the service and should not be written up if the LSP does not provide the service within the required timeframe.</t>
    </r>
  </si>
  <si>
    <t>Educational Services</t>
  </si>
  <si>
    <r>
      <t>Summary of Educational Assessment</t>
    </r>
    <r>
      <rPr>
        <sz val="10"/>
        <color rgb="FFC00000"/>
        <rFont val="Calibri"/>
        <family val="2"/>
        <scheme val="minor"/>
      </rPr>
      <t xml:space="preserve"> (Assessment must be administered within 72 hours, excluding weekends and holidays.)</t>
    </r>
  </si>
  <si>
    <r>
      <t>Educational Plan</t>
    </r>
    <r>
      <rPr>
        <sz val="10"/>
        <color rgb="FFC00000"/>
        <rFont val="Calibri"/>
        <family val="2"/>
        <scheme val="minor"/>
      </rPr>
      <t xml:space="preserve"> ("Plan" should include information on UC class placement, curriculum/course descriptions, and Records (academic reports, progress notes.)</t>
    </r>
  </si>
  <si>
    <r>
      <t xml:space="preserve">Class Attendance </t>
    </r>
    <r>
      <rPr>
        <sz val="10"/>
        <color rgb="FFC00000"/>
        <rFont val="Calibri"/>
        <family val="2"/>
        <scheme val="minor"/>
      </rPr>
      <t>(Effective 1/2/19)</t>
    </r>
  </si>
  <si>
    <t>Case Management</t>
  </si>
  <si>
    <r>
      <t>Case Manager Progress Notes</t>
    </r>
    <r>
      <rPr>
        <sz val="10"/>
        <color rgb="FFC00000"/>
        <rFont val="Calibri"/>
        <family val="2"/>
        <scheme val="minor"/>
      </rPr>
      <t xml:space="preserve"> (1 per week)</t>
    </r>
  </si>
  <si>
    <t>Quality of Case Manager Notes</t>
  </si>
  <si>
    <t>Logs:</t>
  </si>
  <si>
    <r>
      <t>Recreation/Leisure Activity</t>
    </r>
    <r>
      <rPr>
        <b/>
        <sz val="10"/>
        <rFont val="Calibri"/>
        <family val="2"/>
        <scheme val="minor"/>
      </rPr>
      <t xml:space="preserve"> </t>
    </r>
    <r>
      <rPr>
        <b/>
        <u/>
        <sz val="10"/>
        <rFont val="Calibri"/>
        <family val="2"/>
        <scheme val="minor"/>
      </rPr>
      <t>Plan</t>
    </r>
    <r>
      <rPr>
        <b/>
        <sz val="10"/>
        <rFont val="Calibri"/>
        <family val="2"/>
        <scheme val="minor"/>
      </rPr>
      <t>/</t>
    </r>
    <r>
      <rPr>
        <b/>
        <u/>
        <sz val="10"/>
        <rFont val="Calibri"/>
        <family val="2"/>
        <scheme val="minor"/>
      </rPr>
      <t>Log</t>
    </r>
    <r>
      <rPr>
        <sz val="10"/>
        <rFont val="Calibri"/>
        <family val="2"/>
        <scheme val="minor"/>
      </rPr>
      <t xml:space="preserve"> </t>
    </r>
    <r>
      <rPr>
        <sz val="10"/>
        <color rgb="FFC00000"/>
        <rFont val="Calibri"/>
        <family val="2"/>
        <scheme val="minor"/>
      </rPr>
      <t xml:space="preserve">("Recreation" - 1 hr outdoor large muscle (weather permitting) daily, 1 hr leisure daily; increases to 3 hr outdoor when school not in session. PE cannot count towards this requirement.) </t>
    </r>
  </si>
  <si>
    <t>Phone Log (two 10 minute phone calls per week and list of approved contacts in the UC case file)</t>
  </si>
  <si>
    <t xml:space="preserve">Religious Services Log </t>
  </si>
  <si>
    <t xml:space="preserve">Visitor Log </t>
  </si>
  <si>
    <r>
      <t>Stipend Log</t>
    </r>
    <r>
      <rPr>
        <sz val="10"/>
        <color rgb="FF00B050"/>
        <rFont val="Calibri"/>
        <family val="2"/>
        <scheme val="minor"/>
      </rPr>
      <t xml:space="preserve"> (Only if stipends are mandated by state licensing)</t>
    </r>
  </si>
  <si>
    <t>Clinical Services</t>
  </si>
  <si>
    <r>
      <t xml:space="preserve">Disclosure Notice </t>
    </r>
    <r>
      <rPr>
        <sz val="10"/>
        <color rgb="FFC00000"/>
        <rFont val="Calibri"/>
        <family val="2"/>
        <scheme val="minor"/>
      </rPr>
      <t>(completed by a clinician within 5 days of admission and prior to the UC Assessment)</t>
    </r>
  </si>
  <si>
    <r>
      <t xml:space="preserve">Clinical Progress Notes - Individual Counseling </t>
    </r>
    <r>
      <rPr>
        <sz val="10"/>
        <color rgb="FFC00000"/>
        <rFont val="Calibri"/>
        <family val="2"/>
        <scheme val="minor"/>
      </rPr>
      <t>(1 per week)</t>
    </r>
  </si>
  <si>
    <t>Quality of Clinical Notes</t>
  </si>
  <si>
    <t>Progress Notes Related to Mental Health Services (if applicable)</t>
  </si>
  <si>
    <r>
      <t xml:space="preserve">Group Counseling Notes or Record </t>
    </r>
    <r>
      <rPr>
        <sz val="10"/>
        <color rgb="FFC00000"/>
        <rFont val="Calibri"/>
        <family val="2"/>
        <scheme val="minor"/>
      </rPr>
      <t xml:space="preserve">(2 per week </t>
    </r>
    <r>
      <rPr>
        <u/>
        <sz val="10"/>
        <color rgb="FFC00000"/>
        <rFont val="Calibri"/>
        <family val="2"/>
        <scheme val="minor"/>
      </rPr>
      <t>OR</t>
    </r>
    <r>
      <rPr>
        <sz val="10"/>
        <color rgb="FFC00000"/>
        <rFont val="Calibri"/>
        <family val="2"/>
        <scheme val="minor"/>
      </rPr>
      <t xml:space="preserve"> 1 group counseling and 1 community meeting; should include acculturation and adaptation services such as developing social and interpersonal skills)</t>
    </r>
  </si>
  <si>
    <t>Incident Reports</t>
  </si>
  <si>
    <r>
      <t xml:space="preserve">SIRS </t>
    </r>
    <r>
      <rPr>
        <sz val="10"/>
        <color rgb="FFC00000"/>
        <rFont val="Calibri"/>
        <family val="2"/>
        <scheme val="minor"/>
      </rPr>
      <t>(time sensitive)</t>
    </r>
  </si>
  <si>
    <t xml:space="preserve">Internal Incidents </t>
  </si>
  <si>
    <t xml:space="preserve">Grievances </t>
  </si>
  <si>
    <t>Discharge</t>
  </si>
  <si>
    <r>
      <t xml:space="preserve">Family Reunification Packet </t>
    </r>
    <r>
      <rPr>
        <sz val="10"/>
        <color rgb="FFC00000"/>
        <rFont val="Calibri"/>
        <family val="2"/>
        <scheme val="minor"/>
      </rPr>
      <t>(Sponsor must sign the Family Reunification Application agreeing to the terms of the Sponsor Care Agreement. Current Version 13, Effective: 12/28/22)</t>
    </r>
    <r>
      <rPr>
        <sz val="10"/>
        <rFont val="Calibri"/>
        <family val="2"/>
        <scheme val="minor"/>
      </rPr>
      <t xml:space="preserve"> </t>
    </r>
    <r>
      <rPr>
        <i/>
        <sz val="10"/>
        <rFont val="Calibri"/>
        <family val="2"/>
        <scheme val="minor"/>
      </rPr>
      <t>Previous Version(s): 5/19/21, 1/31/20; 06/27/19</t>
    </r>
  </si>
  <si>
    <r>
      <t xml:space="preserve">Log of Property </t>
    </r>
    <r>
      <rPr>
        <i/>
        <sz val="10"/>
        <rFont val="Calibri"/>
        <family val="2"/>
        <scheme val="minor"/>
      </rPr>
      <t>returned/disbursed</t>
    </r>
    <r>
      <rPr>
        <sz val="10"/>
        <rFont val="Calibri"/>
        <family val="2"/>
        <scheme val="minor"/>
      </rPr>
      <t xml:space="preserve">at Discharge </t>
    </r>
  </si>
  <si>
    <r>
      <t xml:space="preserve">Acknowledgement of receiving the Legal Resource Guide at Discharge </t>
    </r>
    <r>
      <rPr>
        <sz val="10"/>
        <color rgb="FFC00000"/>
        <rFont val="Calibri"/>
        <family val="2"/>
        <scheme val="minor"/>
      </rPr>
      <t>(Signed and initialed. Current Version: 04/04/19.</t>
    </r>
    <r>
      <rPr>
        <sz val="10"/>
        <color theme="0" tint="-0.499984740745262"/>
        <rFont val="Calibri"/>
        <family val="2"/>
        <scheme val="minor"/>
      </rPr>
      <t xml:space="preserve"> </t>
    </r>
    <r>
      <rPr>
        <sz val="10"/>
        <rFont val="Calibri"/>
        <family val="2"/>
        <scheme val="minor"/>
      </rPr>
      <t>Previous Versions: 09/20/16, 02/09/15, 05/10/13, 02/14/13, 10/22/12.</t>
    </r>
    <r>
      <rPr>
        <sz val="10"/>
        <color rgb="FFC00000"/>
        <rFont val="Calibri"/>
        <family val="2"/>
        <scheme val="minor"/>
      </rPr>
      <t xml:space="preserve"> List for CA - Current Version: 07/26/16.)</t>
    </r>
  </si>
  <si>
    <r>
      <t xml:space="preserve">Release Request </t>
    </r>
    <r>
      <rPr>
        <sz val="10"/>
        <color rgb="FFC00000"/>
        <rFont val="Calibri"/>
        <family val="2"/>
        <scheme val="minor"/>
      </rPr>
      <t>(verify that the FFS has approved the release)</t>
    </r>
  </si>
  <si>
    <t>Discharge Notification</t>
  </si>
  <si>
    <r>
      <t xml:space="preserve">Verification of Release </t>
    </r>
    <r>
      <rPr>
        <sz val="10"/>
        <color rgb="FFC00000"/>
        <rFont val="Calibri"/>
        <family val="2"/>
        <scheme val="minor"/>
      </rPr>
      <t>(Effective: 6/5/15 - Not complete unless document has a date)</t>
    </r>
  </si>
  <si>
    <t>Log/checklist including all documents provided to UC at discharge Checklist should include:</t>
  </si>
  <si>
    <t>Sponsor Care Agreement</t>
  </si>
  <si>
    <t>DHS and Immigration case related documents (i.e. Form I-862, trafficking eligibility letter, I-360 approval notice, asylum letter etc.)</t>
  </si>
  <si>
    <t xml:space="preserve">Educational assessments and records </t>
  </si>
  <si>
    <r>
      <rPr>
        <i/>
        <sz val="10"/>
        <rFont val="Calibri"/>
        <family val="2"/>
        <scheme val="minor"/>
      </rPr>
      <t>Change of Venue/Change of Address</t>
    </r>
    <r>
      <rPr>
        <sz val="10"/>
        <rFont val="Calibri"/>
        <family val="2"/>
        <scheme val="minor"/>
      </rPr>
      <t xml:space="preserve"> </t>
    </r>
    <r>
      <rPr>
        <i/>
        <sz val="10"/>
        <rFont val="Calibri"/>
        <family val="2"/>
        <scheme val="minor"/>
      </rPr>
      <t>forms</t>
    </r>
  </si>
  <si>
    <r>
      <rPr>
        <i/>
        <sz val="10"/>
        <rFont val="Calibri"/>
        <family val="2"/>
        <scheme val="minor"/>
      </rPr>
      <t>Post-release safety plan</t>
    </r>
    <r>
      <rPr>
        <sz val="10"/>
        <rFont val="Calibri"/>
        <family val="2"/>
        <scheme val="minor"/>
      </rPr>
      <t xml:space="preserve"> (if applicable)</t>
    </r>
  </si>
  <si>
    <r>
      <t xml:space="preserve">Zika Letter and Fact Sheet </t>
    </r>
    <r>
      <rPr>
        <sz val="10"/>
        <rFont val="Calibri"/>
        <family val="2"/>
        <scheme val="minor"/>
      </rPr>
      <t>(if applicable)</t>
    </r>
    <r>
      <rPr>
        <i/>
        <sz val="10"/>
        <rFont val="Calibri"/>
        <family val="2"/>
        <scheme val="minor"/>
      </rPr>
      <t xml:space="preserve"> </t>
    </r>
    <r>
      <rPr>
        <i/>
        <sz val="10"/>
        <color rgb="FFC00000"/>
        <rFont val="Calibri"/>
        <family val="2"/>
        <scheme val="minor"/>
      </rPr>
      <t>(Effective: 06/14/16)</t>
    </r>
  </si>
  <si>
    <t xml:space="preserve">ORR National Call Center Flyers and Wallet Cards </t>
  </si>
  <si>
    <r>
      <rPr>
        <i/>
        <sz val="10"/>
        <rFont val="Calibri"/>
        <family val="2"/>
        <scheme val="minor"/>
      </rPr>
      <t>Covid-19 Discharge Letter for Sponsors</t>
    </r>
    <r>
      <rPr>
        <sz val="10"/>
        <rFont val="Calibri"/>
        <family val="2"/>
        <scheme val="minor"/>
      </rPr>
      <t xml:space="preserve"> </t>
    </r>
    <r>
      <rPr>
        <sz val="10"/>
        <color rgb="FFC00000"/>
        <rFont val="Calibri"/>
        <family val="2"/>
        <scheme val="minor"/>
      </rPr>
      <t xml:space="preserve">(English and Spanish versions.  Current Version: 1/24/23; Effective 1/28/22.)
</t>
    </r>
    <r>
      <rPr>
        <i/>
        <sz val="10"/>
        <rFont val="Calibri"/>
        <family val="2"/>
        <scheme val="minor"/>
      </rPr>
      <t>Previous Version: 1/28/21, 6/10/21</t>
    </r>
  </si>
  <si>
    <r>
      <rPr>
        <i/>
        <sz val="10"/>
        <rFont val="Calibri"/>
        <family val="2"/>
        <scheme val="minor"/>
      </rPr>
      <t>Official COVID-19 vaccination record</t>
    </r>
    <r>
      <rPr>
        <sz val="10"/>
        <rFont val="Calibri"/>
        <family val="2"/>
        <scheme val="minor"/>
      </rPr>
      <t xml:space="preserve"> </t>
    </r>
    <r>
      <rPr>
        <sz val="10"/>
        <color rgb="FFC00000"/>
        <rFont val="Calibri"/>
        <family val="2"/>
        <scheme val="minor"/>
      </rPr>
      <t xml:space="preserve">(Provided at time of vaccination and should be in the child’s discharge packet at the time of unification. Current Version: 1/28/22; Effective 6/10/21.)
</t>
    </r>
    <r>
      <rPr>
        <i/>
        <sz val="10"/>
        <rFont val="Calibri"/>
        <family val="2"/>
        <scheme val="minor"/>
      </rPr>
      <t>Previous Version: 6/10/21</t>
    </r>
  </si>
  <si>
    <t xml:space="preserve">Post-18 Plan (if applicable) </t>
  </si>
  <si>
    <t>Discharge Checklist - Medical Records</t>
  </si>
  <si>
    <t>Letter to Sponsor for UC with latent TB or TB Exposure (ONLY for UC who are diagnosed with LTBI or TB exposure)</t>
  </si>
  <si>
    <t>Copy of Order of Removal (if applicable)</t>
  </si>
  <si>
    <r>
      <t>Copy of Trafficking Eligibility Letter (if applicable</t>
    </r>
    <r>
      <rPr>
        <sz val="10"/>
        <rFont val="Calibri"/>
        <family val="2"/>
        <scheme val="minor"/>
      </rPr>
      <t>)</t>
    </r>
  </si>
  <si>
    <t>Transfer to another ORR Care Provider (Non-Influx Site)</t>
  </si>
  <si>
    <t>All Family Reunification Forms and Supporting Documentation</t>
  </si>
  <si>
    <t>Care Provider Family Reunification Checklist</t>
  </si>
  <si>
    <t>Medical Checklist for Transfers</t>
  </si>
  <si>
    <t>Transfer Request and Tracking Form</t>
  </si>
  <si>
    <r>
      <t>Notice of Transfer to ICE Chief Counsel COA/COV  (</t>
    </r>
    <r>
      <rPr>
        <sz val="10"/>
        <color rgb="FF00B050"/>
        <rFont val="Calibri"/>
        <family val="2"/>
        <scheme val="minor"/>
      </rPr>
      <t>If applicable.  Note: Refer to FFS regarding regional practices/use of this form</t>
    </r>
    <r>
      <rPr>
        <sz val="10"/>
        <rFont val="Calibri"/>
        <family val="2"/>
        <scheme val="minor"/>
      </rPr>
      <t>)</t>
    </r>
  </si>
  <si>
    <t>Post-Discharge</t>
  </si>
  <si>
    <t xml:space="preserve">Safety &amp; Well Being Follow-up Call (Effective: 3/14/16; all call attempts must be made within 7 days following the 30-day mark of the UC ’s release) </t>
  </si>
  <si>
    <r>
      <rPr>
        <sz val="10"/>
        <rFont val="Calibri"/>
        <family val="2"/>
        <scheme val="minor"/>
      </rPr>
      <t>Health Follow-Up Call</t>
    </r>
    <r>
      <rPr>
        <sz val="10"/>
        <color rgb="FF7030A0"/>
        <rFont val="Calibri"/>
        <family val="2"/>
        <scheme val="minor"/>
      </rPr>
      <t xml:space="preserve"> (Revised June 4, 2021; Effective 4/6/20: Must follow up with sponsor once between days 7-10 following UC’s release. Case managers should notify DHUC if the sponsor reports the UC tested positive for COVID-19 within 10 days of discharge from ORR custody. The one-time check does not need to be completed for UC who tested positive in ORR care and recovered from COVID-19 within the past 90 days, or for UC who are fully vaccinated at the time of discharge.</t>
    </r>
  </si>
  <si>
    <r>
      <rPr>
        <sz val="10"/>
        <color rgb="FFFFC000"/>
        <rFont val="Calibri"/>
        <family val="2"/>
        <scheme val="minor"/>
      </rPr>
      <t xml:space="preserve">Orange Fill </t>
    </r>
    <r>
      <rPr>
        <sz val="10"/>
        <rFont val="Calibri"/>
        <family val="2"/>
        <scheme val="minor"/>
      </rPr>
      <t xml:space="preserve">= Flores Minimum Requirement; </t>
    </r>
    <r>
      <rPr>
        <sz val="10"/>
        <color theme="0" tint="-0.34998626667073579"/>
        <rFont val="Calibri"/>
        <family val="2"/>
        <scheme val="minor"/>
      </rPr>
      <t>Gray Fill</t>
    </r>
    <r>
      <rPr>
        <sz val="10"/>
        <rFont val="Calibri"/>
        <family val="2"/>
        <scheme val="minor"/>
      </rPr>
      <t xml:space="preserve"> = Important Document</t>
    </r>
  </si>
  <si>
    <t>Comments:</t>
  </si>
  <si>
    <t xml:space="preserve">Trends/Patterns:
</t>
  </si>
  <si>
    <t>Covid-19 Update</t>
  </si>
  <si>
    <r>
      <t xml:space="preserve">ORR/UCP Master Case File Checklist - </t>
    </r>
    <r>
      <rPr>
        <b/>
        <u/>
        <sz val="16"/>
        <color rgb="FFFFC000"/>
        <rFont val="Calibri"/>
        <family val="2"/>
        <scheme val="minor"/>
      </rPr>
      <t>OPEN/CLOSED</t>
    </r>
    <r>
      <rPr>
        <b/>
        <sz val="16"/>
        <color rgb="FFFFC000"/>
        <rFont val="Calibri"/>
        <family val="2"/>
        <scheme val="minor"/>
      </rPr>
      <t xml:space="preserve">
</t>
    </r>
    <r>
      <rPr>
        <b/>
        <sz val="8"/>
        <rFont val="Calibri"/>
        <family val="2"/>
        <scheme val="minor"/>
      </rPr>
      <t>(Updated: 2/17/23)</t>
    </r>
  </si>
  <si>
    <r>
      <t xml:space="preserve">Initial Intakes Assessment </t>
    </r>
    <r>
      <rPr>
        <sz val="10"/>
        <color rgb="FFC00000"/>
        <rFont val="Calibri"/>
        <family val="2"/>
        <scheme val="minor"/>
      </rPr>
      <t xml:space="preserve">(within 24 hours) </t>
    </r>
  </si>
  <si>
    <r>
      <t>Documentation of Initial Medical Exam</t>
    </r>
    <r>
      <rPr>
        <sz val="10"/>
        <color rgb="FFC00000"/>
        <rFont val="Calibri"/>
        <family val="2"/>
        <scheme val="minor"/>
      </rPr>
      <t xml:space="preserve"> (Within 48 hours of admission, unless the minor obtained a medical exam within one calendar year while under the care of another ORR-funded care provider, and there is documentation of receiving the medical exam; Current Version - expiration: 12/31/23. </t>
    </r>
    <r>
      <rPr>
        <i/>
        <sz val="10"/>
        <rFont val="Calibri"/>
        <family val="2"/>
        <scheme val="minor"/>
      </rPr>
      <t>Previous Version - expiration: 5/31/22, 11/30/18) *As a reminder, completion of the Initial Medical Exam form is mandatory by the healthcare provider (HCP) unless the HCP provider is employed by the grantee and enters the data directly into the UC Portal/Path during the evaluation.</t>
    </r>
  </si>
  <si>
    <r>
      <t>Dental Exam Form: Record of dental exam(s)</t>
    </r>
    <r>
      <rPr>
        <sz val="10"/>
        <color rgb="FFC00000"/>
        <rFont val="Calibri"/>
        <family val="2"/>
        <scheme val="minor"/>
      </rPr>
      <t xml:space="preserve"> (Initial exam must be within 60-90 days of admission into ORR care. Effective 7/10/22. Current Version – expiration 12/31/23)</t>
    </r>
    <r>
      <rPr>
        <sz val="10"/>
        <rFont val="Calibri"/>
        <family val="2"/>
        <scheme val="minor"/>
      </rPr>
      <t>; Dental Exam Form must be completed by the dentist by the conclusion of all dental visits and returned to the care provider program for review and etnry into the UC Portal Health tab.</t>
    </r>
  </si>
  <si>
    <t xml:space="preserve">    • Initial case  review continuously updated until 30 calendar days after admission if required or relevant information that was unknown during the assessment is later received or additional information is obtained from the UC or other sources (e.g. KYRs) OR</t>
  </si>
  <si>
    <r>
      <t xml:space="preserve">    </t>
    </r>
    <r>
      <rPr>
        <i/>
        <sz val="10"/>
        <color theme="0" tint="-0.499984740745262"/>
        <rFont val="Calibri"/>
        <family val="2"/>
      </rPr>
      <t xml:space="preserve">• </t>
    </r>
    <r>
      <rPr>
        <i/>
        <sz val="10"/>
        <color theme="0" tint="-0.499984740745262"/>
        <rFont val="Calibri"/>
        <family val="2"/>
        <scheme val="minor"/>
      </rPr>
      <t xml:space="preserve">Every 30 days in care </t>
    </r>
    <r>
      <rPr>
        <b/>
        <i/>
        <u/>
        <sz val="10"/>
        <color theme="0" tint="-0.499984740745262"/>
        <rFont val="Calibri"/>
        <family val="2"/>
        <scheme val="minor"/>
      </rPr>
      <t>OR</t>
    </r>
  </si>
  <si>
    <r>
      <t>Know Your Rights (KYRs) Presentation</t>
    </r>
    <r>
      <rPr>
        <sz val="10"/>
        <color rgb="FFC00000"/>
        <rFont val="Calibri"/>
        <family val="2"/>
        <scheme val="minor"/>
      </rPr>
      <t xml:space="preserve"> (Should be conducted within 7-10 days of admission into ORR care.  If UC is a transfer, KYRS only required at first care provider.)</t>
    </r>
    <r>
      <rPr>
        <sz val="10"/>
        <rFont val="Calibri"/>
        <family val="2"/>
        <scheme val="minor"/>
      </rPr>
      <t xml:space="preserve"> </t>
    </r>
    <r>
      <rPr>
        <sz val="10"/>
        <color rgb="FF00B050"/>
        <rFont val="Calibri"/>
        <family val="2"/>
        <scheme val="minor"/>
      </rPr>
      <t>The program is responsible for documenting KYRs in the UC Assessment, UC Case Review, and ISP; however, they are not responsible for providing the service and should not be written up if the LSP does not provide the service within the required timeframe.</t>
    </r>
  </si>
  <si>
    <t>Summary Data</t>
  </si>
  <si>
    <t>Dropdown options</t>
  </si>
  <si>
    <t>Present, compliant</t>
  </si>
  <si>
    <t>Present, noncompliant</t>
  </si>
  <si>
    <t>Not present</t>
  </si>
  <si>
    <t>N/A</t>
  </si>
  <si>
    <t>Case File # Reviewed</t>
  </si>
  <si>
    <t># Case File: Present, compliant</t>
  </si>
  <si>
    <t># Case File: Present, noncompliant</t>
  </si>
  <si>
    <t># Case File: Not present</t>
  </si>
  <si>
    <t># Case File: N/A</t>
  </si>
  <si>
    <t>Portal # Reviewed</t>
  </si>
  <si>
    <t># Portal: Present, compliant</t>
  </si>
  <si>
    <t># Portal: Present, noncompliant</t>
  </si>
  <si>
    <t># Portal: Not present</t>
  </si>
  <si>
    <t># Portal: N/A</t>
  </si>
  <si>
    <t>Tabs</t>
  </si>
  <si>
    <t>UC_CL_1</t>
  </si>
  <si>
    <t>UC_CL_2</t>
  </si>
  <si>
    <t>UC_CL_3</t>
  </si>
  <si>
    <t>UC_CL_4</t>
  </si>
  <si>
    <t>UC_CL_5</t>
  </si>
  <si>
    <t>UC_CL_6</t>
  </si>
  <si>
    <t>UC_CL_7</t>
  </si>
  <si>
    <t>UC_CL_8</t>
  </si>
  <si>
    <t>UC_CL_9</t>
  </si>
  <si>
    <t>UC_CL_10</t>
  </si>
  <si>
    <t>UC Photo (within 24 hours) (Recommendation only: Babies every 6 months;  All other UC annually)</t>
  </si>
  <si>
    <t>Inventory of all Property and Cash (within 24 hours.  Signed.  Inventory should include clothing/cash kept by program and clothing/cash returned to UC.  Log should be updated as UC receives additional property during his/her stay.)</t>
  </si>
  <si>
    <t xml:space="preserve">Clothing and Supplies distributed to UC </t>
  </si>
  <si>
    <t>Orientation Documents (48 hours, translated into UC language)</t>
  </si>
  <si>
    <r>
      <t xml:space="preserve">Acknowledgment that UC received Orientation in his or her language </t>
    </r>
    <r>
      <rPr>
        <sz val="10"/>
        <color rgb="FFC00000"/>
        <rFont val="Calibri"/>
        <family val="2"/>
        <scheme val="minor"/>
      </rPr>
      <t xml:space="preserve"> (Signed. Note in English indicating purpose of document.  Should cover program rules and policies, grievance procedures, information on boundaries, abuse and neglect, and emergency and evacuation procedures.)</t>
    </r>
  </si>
  <si>
    <t>Documentation that UC Received Program Pamphlet (Pamphlet should include care provider's P&amp;P related to SA/SH, UC's Right and Responsibilities related to SA/SH,  how to contact diplomatic and consular personnel)</t>
  </si>
  <si>
    <r>
      <t xml:space="preserve">Acknowledgement of receiving the Legal Resource Guide at admission </t>
    </r>
    <r>
      <rPr>
        <sz val="10"/>
        <color rgb="FFC00000"/>
        <rFont val="Calibri"/>
        <family val="2"/>
        <scheme val="minor"/>
      </rPr>
      <t>(Signed and initialed within 24 hours.  Current Version: 04/04/19.</t>
    </r>
    <r>
      <rPr>
        <sz val="10"/>
        <color theme="0" tint="-0.499984740745262"/>
        <rFont val="Calibri"/>
        <family val="2"/>
        <scheme val="minor"/>
      </rPr>
      <t xml:space="preserve"> </t>
    </r>
    <r>
      <rPr>
        <sz val="10"/>
        <rFont val="Calibri"/>
        <family val="2"/>
        <scheme val="minor"/>
      </rPr>
      <t xml:space="preserve">Previous Versions: 09/20/16, 02/09/15, 05/10/13, 02/14/13, 10/22/12. </t>
    </r>
    <r>
      <rPr>
        <sz val="10"/>
        <color theme="0" tint="-0.499984740745262"/>
        <rFont val="Calibri"/>
        <family val="2"/>
        <scheme val="minor"/>
      </rPr>
      <t xml:space="preserve"> </t>
    </r>
    <r>
      <rPr>
        <sz val="10"/>
        <color rgb="FFC00000"/>
        <rFont val="Calibri"/>
        <family val="2"/>
        <scheme val="minor"/>
      </rPr>
      <t xml:space="preserve">List for CA - Current Version: 07/26/16.)
</t>
    </r>
    <r>
      <rPr>
        <sz val="10"/>
        <rFont val="Calibri"/>
        <family val="2"/>
        <scheme val="minor"/>
      </rPr>
      <t xml:space="preserve">
</t>
    </r>
  </si>
  <si>
    <t>EOIR docs (Executive Office for Immigration)</t>
  </si>
  <si>
    <r>
      <t xml:space="preserve">Authorization for Medical, Dental, and Mental Health Care  </t>
    </r>
    <r>
      <rPr>
        <sz val="10"/>
        <color rgb="FFC00000"/>
        <rFont val="Calibri"/>
        <family val="2"/>
        <scheme val="minor"/>
      </rPr>
      <t>(signed by care provider within 24 hours)</t>
    </r>
  </si>
  <si>
    <r>
      <t>Documentation of Initial Medical Exam</t>
    </r>
    <r>
      <rPr>
        <sz val="10"/>
        <color rgb="FFC00000"/>
        <rFont val="Calibri"/>
        <family val="2"/>
        <scheme val="minor"/>
      </rPr>
      <t xml:space="preserve"> (unless the minor obtained a medical exam within one calendar year while under the care of another ORR-funded care provider. Current Version - expiration: 05/31/22. </t>
    </r>
    <r>
      <rPr>
        <sz val="10"/>
        <rFont val="Calibri"/>
        <family val="2"/>
        <scheme val="minor"/>
      </rPr>
      <t>Previous Version - expiration: 11/30/18</t>
    </r>
    <r>
      <rPr>
        <sz val="10"/>
        <color rgb="FFC00000"/>
        <rFont val="Calibri"/>
        <family val="2"/>
        <scheme val="minor"/>
      </rPr>
      <t>)</t>
    </r>
  </si>
  <si>
    <r>
      <t>Record of Dental Exam(s)</t>
    </r>
    <r>
      <rPr>
        <sz val="10"/>
        <color rgb="FFC00000"/>
        <rFont val="Calibri"/>
        <family val="2"/>
        <scheme val="minor"/>
      </rPr>
      <t xml:space="preserve"> (Initial</t>
    </r>
    <r>
      <rPr>
        <sz val="10"/>
        <rFont val="Calibri"/>
        <family val="2"/>
        <scheme val="minor"/>
      </rPr>
      <t xml:space="preserve"> </t>
    </r>
    <r>
      <rPr>
        <sz val="10"/>
        <color rgb="FFC00000"/>
        <rFont val="Calibri"/>
        <family val="2"/>
        <scheme val="minor"/>
      </rPr>
      <t xml:space="preserve">&gt; 60, but  &lt; 90 days after admission. Effective 05/02/17 Portal: Initial Dental Exam, regardless of final outcome, should be recorded in the Health Tab; </t>
    </r>
    <r>
      <rPr>
        <sz val="10"/>
        <color rgb="FF00B050"/>
        <rFont val="Calibri"/>
        <family val="2"/>
        <scheme val="minor"/>
      </rPr>
      <t>Recommendation every 6 months thereafter</t>
    </r>
    <r>
      <rPr>
        <sz val="10"/>
        <color rgb="FFC00000"/>
        <rFont val="Calibri"/>
        <family val="2"/>
        <scheme val="minor"/>
      </rPr>
      <t>)</t>
    </r>
  </si>
  <si>
    <r>
      <t xml:space="preserve">Prescriptions </t>
    </r>
    <r>
      <rPr>
        <sz val="10"/>
        <color rgb="FFC00000"/>
        <rFont val="Calibri"/>
        <family val="2"/>
        <scheme val="minor"/>
      </rPr>
      <t>(including Prescription log.)</t>
    </r>
  </si>
  <si>
    <r>
      <t xml:space="preserve">TB Screening Results </t>
    </r>
    <r>
      <rPr>
        <sz val="10"/>
        <color rgb="FFC00000"/>
        <rFont val="Calibri"/>
        <family val="2"/>
        <scheme val="minor"/>
      </rPr>
      <t>(if diagnosed with latent TB (LTBI), check if there is a letter in the case file at discharge</t>
    </r>
    <r>
      <rPr>
        <sz val="10"/>
        <color rgb="FF00B050"/>
        <rFont val="Calibri"/>
        <family val="2"/>
        <scheme val="minor"/>
      </rPr>
      <t xml:space="preserve">. </t>
    </r>
    <r>
      <rPr>
        <sz val="10"/>
        <color rgb="FFC00000"/>
        <rFont val="Calibri"/>
        <family val="2"/>
        <scheme val="minor"/>
      </rPr>
      <t>Current Version - expiration: 05/31/22.</t>
    </r>
    <r>
      <rPr>
        <sz val="10"/>
        <color rgb="FF00B050"/>
        <rFont val="Calibri"/>
        <family val="2"/>
        <scheme val="minor"/>
      </rPr>
      <t xml:space="preserve"> </t>
    </r>
    <r>
      <rPr>
        <sz val="10"/>
        <rFont val="Calibri"/>
        <family val="2"/>
        <scheme val="minor"/>
      </rPr>
      <t>Previous Version - expiration: 11/30/18</t>
    </r>
    <r>
      <rPr>
        <sz val="10"/>
        <color rgb="FFC00000"/>
        <rFont val="Calibri"/>
        <family val="2"/>
        <scheme val="minor"/>
      </rPr>
      <t>)</t>
    </r>
  </si>
  <si>
    <r>
      <t xml:space="preserve">Medical or Mental Health Records </t>
    </r>
    <r>
      <rPr>
        <sz val="10"/>
        <color rgb="FFC00000"/>
        <rFont val="Calibri"/>
        <family val="2"/>
        <scheme val="minor"/>
      </rPr>
      <t>(including over-the-counter medications, diagnosis, and documentation of communicable diseases if applicable)</t>
    </r>
  </si>
  <si>
    <t>UC Request for Emergency and Non-Emergency Health Care Services (Care providers must respond to non-emergency requests within 24 to 48 hours, excluding weekends and holidays.)</t>
  </si>
  <si>
    <t>UC Assessment (Effective: 12/16/16 - Within 5 days, should not be updated after day 5. Effective 3/23/16 - Medical Sections no longer need to be completed.  If there is a significant condition/illness, program can write "refer to medical".  Effective 12/06/16 - Programs are no longer required to complete the Sponsor Assessment sections for sponsors who are identified on 12/6/16 and going forward.)</t>
  </si>
  <si>
    <t>UC Case Review (Initial completed within 30 calendar days in care)  (Effective 3/23/16 - Medical Sections no longer need to be completed.  If there is a significant condition/illness, program can write "refer to medical".  Effective 12/06/16 - Programs are no longer required to complete the Sponsor Assessment sections for sponsors who are identified on 12/6/16 forward.)</t>
  </si>
  <si>
    <t xml:space="preserve">    • Continuously updated until 30 calendar days after admission if required or 
    relevant information that was unknown during the assessment is later received or 
    additional information is obtained from the UC or other sources (e.g. KYRs) OR</t>
  </si>
  <si>
    <t xml:space="preserve">   • Every 30 calendar days after admission opens NEW UC Case Review OR</t>
  </si>
  <si>
    <t xml:space="preserve">    • Anytime there is a substantial change in the UC's case information</t>
  </si>
  <si>
    <r>
      <t xml:space="preserve">Sponsor Assessment </t>
    </r>
    <r>
      <rPr>
        <sz val="10"/>
        <color rgb="FFC00000"/>
        <rFont val="Calibri"/>
        <family val="2"/>
        <scheme val="minor"/>
      </rPr>
      <t xml:space="preserve">(Current version: 7/14/21; Effective: 12/6/16 - Within 5 days of identification of the primary sponsor.  If information is not complete or collected by day 7, then CM should include a status update in UC Case Review.)
</t>
    </r>
    <r>
      <rPr>
        <i/>
        <sz val="10"/>
        <rFont val="Calibri"/>
        <family val="2"/>
        <scheme val="minor"/>
      </rPr>
      <t>Previous version(s): 6/26/19</t>
    </r>
  </si>
  <si>
    <t xml:space="preserve">    •  Additional information is obtained from the sponsor, UC, UC’s family, home 
        study provider, adult caregiver, adult household members, law enforcement or a
        government entity.</t>
  </si>
  <si>
    <r>
      <t xml:space="preserve">Individual Service Plan </t>
    </r>
    <r>
      <rPr>
        <sz val="10"/>
        <color rgb="FFC00000"/>
        <rFont val="Calibri"/>
        <family val="2"/>
        <scheme val="minor"/>
      </rPr>
      <t xml:space="preserve">(Effective: 12/6/16 - Within  5 days.) </t>
    </r>
  </si>
  <si>
    <t xml:space="preserve">    • Any time there is a substantive change in UC's case information </t>
  </si>
  <si>
    <t>Know Your Rights (KYRs) Presentation (Should be conducted within 7-10 days of admission into ORR care.  If UC is a transfer, KYRS only required at first care provider.) The program is responsible for documenting KYRs in the UC Assessment, UC Case Review, and ISP; however, they are not responsible for providing the service and should not be written up if the LSP does not provide the service within the required timeframe.</t>
  </si>
  <si>
    <t>Educational Plan ("Plan" should include information on UC class placement, curriculum/course descriptions, and Records (academic reports, progress notes.)</t>
  </si>
  <si>
    <r>
      <t xml:space="preserve">Recreation/Leisure Activity </t>
    </r>
    <r>
      <rPr>
        <b/>
        <u/>
        <sz val="10"/>
        <rFont val="Calibri"/>
        <family val="2"/>
        <scheme val="minor"/>
      </rPr>
      <t>Log</t>
    </r>
    <r>
      <rPr>
        <sz val="10"/>
        <rFont val="Calibri"/>
        <family val="2"/>
        <scheme val="minor"/>
      </rPr>
      <t xml:space="preserve"> </t>
    </r>
    <r>
      <rPr>
        <sz val="10"/>
        <color rgb="FFC00000"/>
        <rFont val="Calibri"/>
        <family val="2"/>
        <scheme val="minor"/>
      </rPr>
      <t>("Recreation" - 1 hr outdoor large muscle (weather permitting) daily, 1 hr leisure daily; increases to 3 hr outdoor when school not in session. PE cannot count towards this requirement.) (Effective 3/20/20 - avoid community outings due to Covid-19.)</t>
    </r>
  </si>
  <si>
    <r>
      <t xml:space="preserve">Family Reunification Packet </t>
    </r>
    <r>
      <rPr>
        <sz val="10"/>
        <color rgb="FFC00000"/>
        <rFont val="Calibri"/>
        <family val="2"/>
        <scheme val="minor"/>
      </rPr>
      <t>(Sponsor must sign the Family Reunification Application agreeing to the terms of the Sponsor Care Agreement. Current Version: 5/19/21)</t>
    </r>
    <r>
      <rPr>
        <sz val="10"/>
        <rFont val="Calibri"/>
        <family val="2"/>
        <scheme val="minor"/>
      </rPr>
      <t xml:space="preserve"> </t>
    </r>
    <r>
      <rPr>
        <i/>
        <sz val="10"/>
        <rFont val="Calibri"/>
        <family val="2"/>
        <scheme val="minor"/>
      </rPr>
      <t>Previous Version(s): 1/31/20; 06/27/19</t>
    </r>
  </si>
  <si>
    <r>
      <t xml:space="preserve">CDC Covid-19 Fact Sheet and Symptoms Sheet </t>
    </r>
    <r>
      <rPr>
        <i/>
        <sz val="10"/>
        <color rgb="FFC00000"/>
        <rFont val="Calibri"/>
        <family val="2"/>
        <scheme val="minor"/>
      </rPr>
      <t>(Effective: 3/13/20)</t>
    </r>
  </si>
  <si>
    <r>
      <rPr>
        <i/>
        <sz val="10"/>
        <rFont val="Calibri"/>
        <family val="2"/>
        <scheme val="minor"/>
      </rPr>
      <t>Covid-19 Discharge Sponsor Letter</t>
    </r>
    <r>
      <rPr>
        <sz val="10"/>
        <rFont val="Calibri"/>
        <family val="2"/>
        <scheme val="minor"/>
      </rPr>
      <t xml:space="preserve"> </t>
    </r>
    <r>
      <rPr>
        <sz val="10"/>
        <color rgb="FFC00000"/>
        <rFont val="Calibri"/>
        <family val="2"/>
        <scheme val="minor"/>
      </rPr>
      <t xml:space="preserve">(English and Spanish versions.  Current Version: 1/28/22; Effective 6/10/21.)
</t>
    </r>
    <r>
      <rPr>
        <i/>
        <sz val="10"/>
        <rFont val="Calibri"/>
        <family val="2"/>
        <scheme val="minor"/>
      </rPr>
      <t>Previous Version: 6/10/21</t>
    </r>
  </si>
  <si>
    <r>
      <rPr>
        <i/>
        <sz val="10"/>
        <rFont val="Calibri"/>
        <family val="2"/>
        <scheme val="minor"/>
      </rPr>
      <t>COVID-19 Vaccine Sponsor Letter</t>
    </r>
    <r>
      <rPr>
        <sz val="10"/>
        <rFont val="Calibri"/>
        <family val="2"/>
        <scheme val="minor"/>
      </rPr>
      <t xml:space="preserve"> </t>
    </r>
    <r>
      <rPr>
        <sz val="10"/>
        <color rgb="FFC00000"/>
        <rFont val="Calibri"/>
        <family val="2"/>
        <scheme val="minor"/>
      </rPr>
      <t xml:space="preserve">(Current Version: 1/28/22; Effective 6/10/21. Should be in the child’s discharge packet at the time of unification.)
</t>
    </r>
    <r>
      <rPr>
        <i/>
        <sz val="10"/>
        <rFont val="Calibri"/>
        <family val="2"/>
        <scheme val="minor"/>
      </rPr>
      <t>Previous Version: 6/10/21</t>
    </r>
  </si>
  <si>
    <t xml:space="preserve">Safety &amp; Well Being Follow-up Call (Effective: 3/14/16; all call attempts must be made within 7 days following the 30-day mark of the UC’s release) </t>
  </si>
  <si>
    <t>Health Follow-Up Call (Effective 4/6/20: Must follow up with sponsor for 14 days after release date; document if UC is experiencing acute respiratory symptoms)</t>
  </si>
  <si>
    <t xml:space="preserve">Effective 3/20/20 delays in meeting deadlines due to Covid-19 related contraints must be documented
</t>
  </si>
  <si>
    <t>UC Case # (1-10)</t>
  </si>
  <si>
    <t>Service</t>
  </si>
  <si>
    <t>Duration</t>
  </si>
  <si>
    <t>Individual Clinical Service</t>
  </si>
  <si>
    <t>Clinical Group Service</t>
  </si>
  <si>
    <t>Community Group Meeting - "YCW Led Group"</t>
  </si>
  <si>
    <t>Recreation - LMA</t>
  </si>
  <si>
    <t>Activities - Leisure</t>
  </si>
  <si>
    <t>Religious Service</t>
  </si>
  <si>
    <t>Phone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</si>
</sst>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45" x14ac:knownFonts="1">
    <font>
      <sz val="10"/>
      <name val="Arial"/>
    </font>
    <font>
      <sz val="10"/>
      <name val="Arial"/>
      <family val="2"/>
    </font>
    <font>
      <sz val="8"/>
      <name val="Arial"/>
      <family val="2"/>
    </font>
    <font>
      <b/>
      <sz val="10"/>
      <name val="Calibri"/>
      <family val="2"/>
      <scheme val="minor"/>
    </font>
    <font>
      <sz val="10"/>
      <name val="Calibri"/>
      <family val="2"/>
      <scheme val="minor"/>
    </font>
    <font>
      <i/>
      <sz val="10"/>
      <name val="Calibri"/>
      <family val="2"/>
      <scheme val="minor"/>
    </font>
    <font>
      <b/>
      <sz val="16"/>
      <name val="Calibri"/>
      <family val="2"/>
      <scheme val="minor"/>
    </font>
    <font>
      <sz val="10"/>
      <color rgb="FFC00000"/>
      <name val="Calibri"/>
      <family val="2"/>
      <scheme val="minor"/>
    </font>
    <font>
      <b/>
      <sz val="16"/>
      <color rgb="FFFFC000"/>
      <name val="Calibri"/>
      <family val="2"/>
      <scheme val="minor"/>
    </font>
    <font>
      <sz val="10"/>
      <color rgb="FF00B050"/>
      <name val="Calibri"/>
      <family val="2"/>
      <scheme val="minor"/>
    </font>
    <font>
      <b/>
      <sz val="8"/>
      <name val="Calibri"/>
      <family val="2"/>
      <scheme val="minor"/>
    </font>
    <font>
      <sz val="10"/>
      <color theme="0" tint="-0.499984740745262"/>
      <name val="Calibri"/>
      <family val="2"/>
      <scheme val="minor"/>
    </font>
    <font>
      <b/>
      <i/>
      <u/>
      <sz val="10"/>
      <color theme="0" tint="-0.499984740745262"/>
      <name val="Calibri"/>
      <family val="2"/>
      <scheme val="minor"/>
    </font>
    <font>
      <i/>
      <sz val="10"/>
      <color theme="0" tint="-0.499984740745262"/>
      <name val="Calibri"/>
      <family val="2"/>
      <scheme val="minor"/>
    </font>
    <font>
      <i/>
      <sz val="10"/>
      <color theme="0" tint="-0.499984740745262"/>
      <name val="Calibri"/>
      <family val="2"/>
    </font>
    <font>
      <u/>
      <sz val="10"/>
      <color rgb="FFC00000"/>
      <name val="Calibri"/>
      <family val="2"/>
      <scheme val="minor"/>
    </font>
    <font>
      <sz val="10"/>
      <color rgb="FFFFC000"/>
      <name val="Calibri"/>
      <family val="2"/>
      <scheme val="minor"/>
    </font>
    <font>
      <sz val="10"/>
      <color theme="0" tint="-0.34998626667073579"/>
      <name val="Calibri"/>
      <family val="2"/>
      <scheme val="minor"/>
    </font>
    <font>
      <b/>
      <u/>
      <sz val="10"/>
      <name val="Calibri"/>
      <family val="2"/>
      <scheme val="minor"/>
    </font>
    <font>
      <b/>
      <sz val="10"/>
      <color rgb="FFC00000"/>
      <name val="Calibri"/>
      <family val="2"/>
      <scheme val="minor"/>
    </font>
    <font>
      <i/>
      <sz val="10"/>
      <color rgb="FFC00000"/>
      <name val="Calibri"/>
      <family val="2"/>
      <scheme val="minor"/>
    </font>
    <font>
      <b/>
      <u/>
      <sz val="16"/>
      <color rgb="FFFFC000"/>
      <name val="Calibri"/>
      <family val="2"/>
      <scheme val="minor"/>
    </font>
    <font>
      <b/>
      <sz val="10"/>
      <color rgb="FFFFC000"/>
      <name val="Calibri"/>
      <family val="2"/>
      <scheme val="minor"/>
    </font>
    <font>
      <b/>
      <sz val="10"/>
      <color theme="0" tint="-0.34998626667073579"/>
      <name val="Calibri"/>
      <family val="2"/>
      <scheme val="minor"/>
    </font>
    <font>
      <sz val="10"/>
      <color rgb="FF7030A0"/>
      <name val="Calibri"/>
      <family val="2"/>
      <scheme val="minor"/>
    </font>
    <font>
      <b/>
      <sz val="9"/>
      <color rgb="FFC00000"/>
      <name val="Calibri"/>
      <family val="2"/>
      <scheme val="minor"/>
    </font>
    <font>
      <b/>
      <sz val="10"/>
      <color rgb="FF264A64"/>
      <name val="Segoe UI"/>
      <family val="2"/>
    </font>
    <font>
      <sz val="8"/>
      <color rgb="FF264A64"/>
      <name val="Segoe UI"/>
      <family val="2"/>
    </font>
    <font>
      <b/>
      <sz val="11"/>
      <name val="Arial"/>
      <family val="2"/>
    </font>
    <font>
      <b/>
      <sz val="12"/>
      <name val="Arial"/>
      <family val="2"/>
    </font>
    <font>
      <sz val="11"/>
      <name val="Arial"/>
      <family val="2"/>
    </font>
    <font>
      <b/>
      <i/>
      <u/>
      <sz val="11"/>
      <name val="Arial"/>
      <family val="2"/>
    </font>
    <font>
      <b/>
      <u/>
      <sz val="11"/>
      <name val="Arial"/>
      <family val="2"/>
    </font>
    <font>
      <u/>
      <sz val="11"/>
      <name val="Arial"/>
      <family val="2"/>
    </font>
    <font>
      <b/>
      <sz val="10"/>
      <name val="Times New Roman"/>
      <family val="1"/>
    </font>
    <font>
      <sz val="10"/>
      <name val="Times New Roman"/>
      <family val="1"/>
    </font>
    <font>
      <b/>
      <strike/>
      <sz val="10"/>
      <name val="Calibri"/>
      <family val="2"/>
      <scheme val="minor"/>
    </font>
    <font>
      <sz val="9"/>
      <color indexed="81"/>
      <name val="Tahoma"/>
      <family val="2"/>
    </font>
    <font>
      <b/>
      <sz val="9"/>
      <color indexed="81"/>
      <name val="Tahoma"/>
      <family val="2"/>
    </font>
    <font>
      <b/>
      <sz val="18"/>
      <name val="Arial"/>
      <family val="2"/>
    </font>
    <font>
      <i/>
      <sz val="10"/>
      <name val="Calibri"/>
      <family val="2"/>
    </font>
    <font>
      <sz val="10"/>
      <color rgb="FF000000"/>
      <name val="Calibri"/>
      <family val="2"/>
    </font>
    <font>
      <sz val="10"/>
      <color rgb="FFC00000"/>
      <name val="Calibri"/>
      <family val="2"/>
    </font>
    <font>
      <i/>
      <sz val="10"/>
      <color rgb="FFC00000"/>
      <name val="Calibri"/>
      <family val="2"/>
    </font>
    <font>
      <sz val="10"/>
      <name val="Calibri"/>
      <family val="2"/>
    </font>
  </fonts>
  <fills count="11">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rgb="FF467AB8"/>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8" tint="0.79998168889431442"/>
        <bgColor indexed="64"/>
      </patternFill>
    </fill>
    <fill>
      <patternFill patternType="solid">
        <fgColor rgb="FFFFFFFF"/>
        <bgColor rgb="FF000000"/>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s>
  <cellStyleXfs count="3">
    <xf numFmtId="0" fontId="0" fillId="0" borderId="0"/>
    <xf numFmtId="0" fontId="1" fillId="0" borderId="0"/>
    <xf numFmtId="0" fontId="1" fillId="0" borderId="0"/>
  </cellStyleXfs>
  <cellXfs count="459">
    <xf numFmtId="0" fontId="0" fillId="0" borderId="0" xfId="0"/>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164" fontId="3" fillId="0" borderId="2" xfId="0" applyNumberFormat="1" applyFont="1"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164" fontId="3" fillId="0" borderId="2" xfId="0" applyNumberFormat="1" applyFont="1" applyBorder="1" applyProtection="1">
      <protection locked="0"/>
    </xf>
    <xf numFmtId="164" fontId="3" fillId="0" borderId="2" xfId="0" applyNumberFormat="1" applyFont="1" applyBorder="1" applyAlignment="1" applyProtection="1">
      <alignment vertical="center"/>
      <protection locked="0"/>
    </xf>
    <xf numFmtId="0" fontId="29" fillId="6" borderId="48" xfId="0" applyFont="1" applyFill="1" applyBorder="1" applyAlignment="1">
      <alignment horizontal="center" vertical="center"/>
    </xf>
    <xf numFmtId="0" fontId="30" fillId="6" borderId="61" xfId="0" applyFont="1" applyFill="1" applyBorder="1" applyAlignment="1">
      <alignment horizontal="left" vertical="top" wrapText="1"/>
    </xf>
    <xf numFmtId="0" fontId="30" fillId="6" borderId="61" xfId="0" applyFont="1" applyFill="1" applyBorder="1" applyAlignment="1">
      <alignment horizontal="left" wrapText="1" indent="1"/>
    </xf>
    <xf numFmtId="0" fontId="30" fillId="6" borderId="61" xfId="0" applyFont="1" applyFill="1" applyBorder="1" applyAlignment="1">
      <alignment horizontal="left" wrapText="1" indent="3"/>
    </xf>
    <xf numFmtId="0" fontId="30" fillId="6" borderId="61" xfId="0" applyFont="1" applyFill="1" applyBorder="1"/>
    <xf numFmtId="0" fontId="28" fillId="6" borderId="61" xfId="0" applyFont="1" applyFill="1" applyBorder="1" applyAlignment="1">
      <alignment horizontal="left" wrapText="1" indent="1"/>
    </xf>
    <xf numFmtId="0" fontId="30" fillId="6" borderId="61" xfId="0" applyFont="1" applyFill="1" applyBorder="1" applyAlignment="1">
      <alignment horizontal="left" wrapText="1"/>
    </xf>
    <xf numFmtId="0" fontId="4" fillId="0" borderId="0" xfId="0" applyFont="1" applyAlignment="1">
      <alignment vertical="top"/>
    </xf>
    <xf numFmtId="0" fontId="4" fillId="0" borderId="0" xfId="0" applyFont="1" applyAlignment="1">
      <alignment horizontal="left" vertical="top"/>
    </xf>
    <xf numFmtId="164" fontId="4" fillId="0" borderId="0" xfId="0" applyNumberFormat="1" applyFont="1" applyAlignment="1">
      <alignment horizontal="left" vertical="top"/>
    </xf>
    <xf numFmtId="0" fontId="4" fillId="0" borderId="0" xfId="0" applyFont="1" applyAlignment="1">
      <alignment horizontal="center" vertical="top" wrapText="1"/>
    </xf>
    <xf numFmtId="0" fontId="26" fillId="0" borderId="0" xfId="0" applyFont="1" applyAlignment="1">
      <alignment horizontal="right" vertical="top"/>
    </xf>
    <xf numFmtId="0" fontId="27" fillId="0" borderId="0" xfId="0" applyFont="1" applyAlignment="1">
      <alignment vertical="top" wrapText="1"/>
    </xf>
    <xf numFmtId="0" fontId="4" fillId="0" borderId="0" xfId="0" applyFont="1"/>
    <xf numFmtId="0" fontId="4" fillId="0" borderId="0" xfId="0" applyFont="1" applyAlignment="1">
      <alignment horizontal="left"/>
    </xf>
    <xf numFmtId="164" fontId="4" fillId="0" borderId="0" xfId="0" applyNumberFormat="1" applyFont="1" applyAlignment="1">
      <alignment horizontal="left"/>
    </xf>
    <xf numFmtId="0" fontId="4" fillId="0" borderId="0" xfId="0" applyFont="1" applyAlignment="1">
      <alignment horizontal="center" vertical="center" wrapText="1"/>
    </xf>
    <xf numFmtId="0" fontId="4" fillId="0" borderId="0" xfId="0" applyFont="1" applyAlignment="1">
      <alignment horizontal="left" vertical="center" wrapText="1"/>
    </xf>
    <xf numFmtId="0" fontId="3" fillId="0" borderId="1" xfId="0" applyFont="1" applyBorder="1" applyAlignment="1">
      <alignment horizontal="right"/>
    </xf>
    <xf numFmtId="164" fontId="3" fillId="0" borderId="1" xfId="0" applyNumberFormat="1" applyFont="1" applyBorder="1" applyAlignment="1">
      <alignment horizontal="right"/>
    </xf>
    <xf numFmtId="0" fontId="3" fillId="3" borderId="1" xfId="0" applyFont="1" applyFill="1" applyBorder="1" applyAlignment="1">
      <alignment horizontal="right" vertical="center" wrapText="1"/>
    </xf>
    <xf numFmtId="0" fontId="3" fillId="0" borderId="1" xfId="0" applyFont="1" applyBorder="1" applyAlignment="1">
      <alignment horizontal="right" vertical="center" wrapText="1"/>
    </xf>
    <xf numFmtId="0" fontId="4" fillId="0" borderId="0" xfId="0" applyFont="1" applyAlignment="1">
      <alignment vertical="center"/>
    </xf>
    <xf numFmtId="164" fontId="3" fillId="5" borderId="20" xfId="0" applyNumberFormat="1" applyFont="1" applyFill="1" applyBorder="1" applyAlignment="1">
      <alignment horizontal="center" vertical="center"/>
    </xf>
    <xf numFmtId="0" fontId="3" fillId="5" borderId="20" xfId="0" applyFont="1" applyFill="1" applyBorder="1" applyAlignment="1">
      <alignment horizontal="center" vertical="center" wrapText="1"/>
    </xf>
    <xf numFmtId="0" fontId="3" fillId="5" borderId="13" xfId="0" applyFont="1" applyFill="1" applyBorder="1" applyAlignment="1">
      <alignment horizontal="left" vertical="center" wrapText="1"/>
    </xf>
    <xf numFmtId="0" fontId="3" fillId="0" borderId="0" xfId="0" applyFont="1"/>
    <xf numFmtId="0" fontId="3" fillId="3" borderId="23" xfId="0" applyFont="1" applyFill="1" applyBorder="1" applyAlignment="1">
      <alignment vertical="top"/>
    </xf>
    <xf numFmtId="0" fontId="3" fillId="3" borderId="24" xfId="0" applyFont="1" applyFill="1" applyBorder="1" applyAlignment="1">
      <alignment vertical="top"/>
    </xf>
    <xf numFmtId="164" fontId="4" fillId="3" borderId="24" xfId="0" applyNumberFormat="1" applyFont="1" applyFill="1" applyBorder="1" applyAlignment="1">
      <alignment horizontal="left" vertical="top"/>
    </xf>
    <xf numFmtId="164" fontId="4" fillId="3" borderId="24" xfId="0" applyNumberFormat="1" applyFont="1" applyFill="1" applyBorder="1" applyAlignment="1">
      <alignment horizontal="center" vertical="center" wrapText="1"/>
    </xf>
    <xf numFmtId="0" fontId="4" fillId="3" borderId="25" xfId="0" applyFont="1" applyFill="1" applyBorder="1" applyAlignment="1">
      <alignment horizontal="left" vertical="center" wrapText="1"/>
    </xf>
    <xf numFmtId="0" fontId="4" fillId="0" borderId="0" xfId="0" applyFont="1" applyAlignment="1">
      <alignment wrapText="1"/>
    </xf>
    <xf numFmtId="164" fontId="4" fillId="8" borderId="1" xfId="0" applyNumberFormat="1" applyFont="1" applyFill="1" applyBorder="1" applyAlignment="1">
      <alignment horizontal="center" vertical="top"/>
    </xf>
    <xf numFmtId="164" fontId="4" fillId="8" borderId="8" xfId="0" applyNumberFormat="1" applyFont="1" applyFill="1" applyBorder="1" applyAlignment="1">
      <alignment horizontal="center" vertical="top"/>
    </xf>
    <xf numFmtId="0" fontId="4" fillId="2" borderId="0" xfId="0" applyFont="1" applyFill="1" applyAlignment="1">
      <alignment horizontal="left" vertical="top"/>
    </xf>
    <xf numFmtId="164" fontId="4" fillId="2" borderId="0" xfId="0" applyNumberFormat="1" applyFont="1" applyFill="1" applyAlignment="1">
      <alignment horizontal="center" vertical="top"/>
    </xf>
    <xf numFmtId="164" fontId="4" fillId="2" borderId="0" xfId="0" applyNumberFormat="1" applyFont="1" applyFill="1" applyAlignment="1">
      <alignment horizontal="left" vertical="top"/>
    </xf>
    <xf numFmtId="164" fontId="4" fillId="2" borderId="0" xfId="0" applyNumberFormat="1" applyFont="1" applyFill="1" applyAlignment="1">
      <alignment horizontal="center" vertical="center" wrapText="1"/>
    </xf>
    <xf numFmtId="0" fontId="4" fillId="2" borderId="0" xfId="0" applyFont="1" applyFill="1" applyAlignment="1">
      <alignment horizontal="left" vertical="center" wrapText="1"/>
    </xf>
    <xf numFmtId="164" fontId="4" fillId="3" borderId="24" xfId="0" applyNumberFormat="1" applyFont="1" applyFill="1" applyBorder="1" applyAlignment="1">
      <alignment horizontal="center" vertical="top"/>
    </xf>
    <xf numFmtId="164" fontId="4" fillId="8" borderId="11" xfId="0" applyNumberFormat="1" applyFont="1" applyFill="1" applyBorder="1" applyAlignment="1">
      <alignment horizontal="left" vertical="top"/>
    </xf>
    <xf numFmtId="164" fontId="4" fillId="8" borderId="1" xfId="0" applyNumberFormat="1" applyFont="1" applyFill="1" applyBorder="1" applyAlignment="1">
      <alignment horizontal="left" vertical="top"/>
    </xf>
    <xf numFmtId="164" fontId="4" fillId="8" borderId="2" xfId="0" applyNumberFormat="1" applyFont="1" applyFill="1" applyBorder="1" applyAlignment="1">
      <alignment horizontal="center" vertical="center" wrapText="1"/>
    </xf>
    <xf numFmtId="0" fontId="4" fillId="8" borderId="5" xfId="0" applyFont="1" applyFill="1" applyBorder="1" applyAlignment="1">
      <alignment horizontal="left" vertical="center" wrapText="1"/>
    </xf>
    <xf numFmtId="164" fontId="4" fillId="8" borderId="8" xfId="0" applyNumberFormat="1" applyFont="1" applyFill="1" applyBorder="1" applyAlignment="1">
      <alignment horizontal="left" vertical="top"/>
    </xf>
    <xf numFmtId="0" fontId="4" fillId="3" borderId="24" xfId="0" applyFont="1" applyFill="1" applyBorder="1" applyAlignment="1">
      <alignment horizontal="left" vertical="top"/>
    </xf>
    <xf numFmtId="0" fontId="4" fillId="2" borderId="0" xfId="0" applyFont="1" applyFill="1" applyAlignment="1">
      <alignment horizontal="left" vertical="center"/>
    </xf>
    <xf numFmtId="164" fontId="4" fillId="3" borderId="25" xfId="0" applyNumberFormat="1" applyFont="1" applyFill="1" applyBorder="1" applyAlignment="1">
      <alignment horizontal="left" vertical="center" wrapText="1"/>
    </xf>
    <xf numFmtId="164" fontId="4" fillId="8" borderId="31" xfId="0" applyNumberFormat="1" applyFont="1" applyFill="1" applyBorder="1" applyAlignment="1">
      <alignment horizontal="center" vertical="top"/>
    </xf>
    <xf numFmtId="164" fontId="4" fillId="8" borderId="31" xfId="0" applyNumberFormat="1" applyFont="1" applyFill="1" applyBorder="1" applyAlignment="1">
      <alignment horizontal="left" vertical="top"/>
    </xf>
    <xf numFmtId="164" fontId="4" fillId="8" borderId="44" xfId="0" applyNumberFormat="1" applyFont="1" applyFill="1" applyBorder="1" applyAlignment="1">
      <alignment horizontal="center" vertical="center" wrapText="1"/>
    </xf>
    <xf numFmtId="0" fontId="4" fillId="8" borderId="32" xfId="0" applyFont="1" applyFill="1" applyBorder="1" applyAlignment="1">
      <alignment horizontal="left" vertical="center" wrapText="1"/>
    </xf>
    <xf numFmtId="164" fontId="4" fillId="8" borderId="11" xfId="0" applyNumberFormat="1" applyFont="1" applyFill="1" applyBorder="1" applyAlignment="1">
      <alignment horizontal="center" vertical="top"/>
    </xf>
    <xf numFmtId="164" fontId="4" fillId="8" borderId="9" xfId="0" applyNumberFormat="1" applyFont="1" applyFill="1" applyBorder="1" applyAlignment="1">
      <alignment horizontal="center" vertical="center" wrapText="1"/>
    </xf>
    <xf numFmtId="0" fontId="4" fillId="8" borderId="10" xfId="0" applyFont="1" applyFill="1" applyBorder="1" applyAlignment="1">
      <alignment horizontal="left" vertical="center" wrapText="1"/>
    </xf>
    <xf numFmtId="164" fontId="4" fillId="8" borderId="17" xfId="0" applyNumberFormat="1" applyFont="1" applyFill="1" applyBorder="1" applyAlignment="1">
      <alignment horizontal="center" vertical="center" wrapText="1"/>
    </xf>
    <xf numFmtId="0" fontId="4" fillId="8" borderId="29" xfId="0" applyFont="1" applyFill="1" applyBorder="1" applyAlignment="1">
      <alignment horizontal="left" vertical="center" wrapText="1"/>
    </xf>
    <xf numFmtId="164" fontId="4" fillId="8" borderId="2" xfId="0" applyNumberFormat="1" applyFont="1" applyFill="1" applyBorder="1" applyAlignment="1">
      <alignment horizontal="left" vertical="top"/>
    </xf>
    <xf numFmtId="164" fontId="4" fillId="8" borderId="33" xfId="0" applyNumberFormat="1" applyFont="1" applyFill="1" applyBorder="1" applyAlignment="1">
      <alignment horizontal="left" vertical="top"/>
    </xf>
    <xf numFmtId="0" fontId="4" fillId="3" borderId="24" xfId="0" applyFont="1" applyFill="1" applyBorder="1" applyAlignment="1">
      <alignment horizontal="center" vertical="top"/>
    </xf>
    <xf numFmtId="164" fontId="4" fillId="3" borderId="25" xfId="0" applyNumberFormat="1" applyFont="1" applyFill="1" applyBorder="1" applyAlignment="1">
      <alignment horizontal="left" vertical="center"/>
    </xf>
    <xf numFmtId="164" fontId="4" fillId="8" borderId="44" xfId="0" applyNumberFormat="1" applyFont="1" applyFill="1" applyBorder="1" applyAlignment="1">
      <alignment horizontal="left" vertical="top"/>
    </xf>
    <xf numFmtId="0" fontId="3" fillId="3" borderId="34" xfId="0" applyFont="1" applyFill="1" applyBorder="1" applyAlignment="1">
      <alignment vertical="top"/>
    </xf>
    <xf numFmtId="0" fontId="4" fillId="3" borderId="35" xfId="0" applyFont="1" applyFill="1" applyBorder="1" applyAlignment="1">
      <alignment horizontal="left" vertical="top"/>
    </xf>
    <xf numFmtId="164" fontId="4" fillId="3" borderId="35" xfId="0" applyNumberFormat="1" applyFont="1" applyFill="1" applyBorder="1" applyAlignment="1">
      <alignment horizontal="center" vertical="top"/>
    </xf>
    <xf numFmtId="164" fontId="4" fillId="3" borderId="35" xfId="0" applyNumberFormat="1" applyFont="1" applyFill="1" applyBorder="1" applyAlignment="1">
      <alignment horizontal="left" vertical="top"/>
    </xf>
    <xf numFmtId="164" fontId="4" fillId="3" borderId="35" xfId="0" applyNumberFormat="1" applyFont="1" applyFill="1" applyBorder="1" applyAlignment="1">
      <alignment horizontal="center" vertical="center" wrapText="1"/>
    </xf>
    <xf numFmtId="0" fontId="4" fillId="3" borderId="36" xfId="0" applyFont="1" applyFill="1" applyBorder="1" applyAlignment="1">
      <alignment horizontal="left" vertical="center" wrapText="1"/>
    </xf>
    <xf numFmtId="0" fontId="4" fillId="3" borderId="25" xfId="0" applyFont="1" applyFill="1" applyBorder="1" applyAlignment="1">
      <alignment vertical="center" wrapText="1"/>
    </xf>
    <xf numFmtId="0" fontId="24" fillId="0" borderId="0" xfId="0" applyFont="1" applyAlignment="1">
      <alignment vertical="top" wrapText="1"/>
    </xf>
    <xf numFmtId="164" fontId="4" fillId="4" borderId="31" xfId="0" applyNumberFormat="1" applyFont="1" applyFill="1" applyBorder="1" applyAlignment="1" applyProtection="1">
      <alignment horizontal="center" vertical="top"/>
      <protection locked="0"/>
    </xf>
    <xf numFmtId="164" fontId="4" fillId="0" borderId="11" xfId="0" applyNumberFormat="1" applyFont="1" applyBorder="1" applyAlignment="1" applyProtection="1">
      <alignment horizontal="center" vertical="top"/>
      <protection locked="0"/>
    </xf>
    <xf numFmtId="164" fontId="4" fillId="4" borderId="11" xfId="0" applyNumberFormat="1" applyFont="1" applyFill="1" applyBorder="1" applyAlignment="1" applyProtection="1">
      <alignment horizontal="center" vertical="top"/>
      <protection locked="0"/>
    </xf>
    <xf numFmtId="164" fontId="4" fillId="0" borderId="49" xfId="0" applyNumberFormat="1" applyFont="1" applyBorder="1" applyAlignment="1" applyProtection="1">
      <alignment horizontal="center" vertical="top"/>
      <protection locked="0"/>
    </xf>
    <xf numFmtId="164" fontId="4" fillId="4" borderId="44" xfId="0" applyNumberFormat="1" applyFont="1" applyFill="1" applyBorder="1" applyAlignment="1" applyProtection="1">
      <alignment horizontal="center" vertical="center" wrapText="1"/>
      <protection locked="0"/>
    </xf>
    <xf numFmtId="0" fontId="4" fillId="4" borderId="32" xfId="0" applyFont="1" applyFill="1" applyBorder="1" applyAlignment="1" applyProtection="1">
      <alignment horizontal="left" vertical="center" wrapText="1"/>
      <protection locked="0"/>
    </xf>
    <xf numFmtId="164" fontId="4" fillId="2" borderId="2" xfId="0" applyNumberFormat="1" applyFont="1" applyFill="1" applyBorder="1" applyAlignment="1" applyProtection="1">
      <alignment horizontal="center" vertical="center" wrapText="1"/>
      <protection locked="0"/>
    </xf>
    <xf numFmtId="0" fontId="4" fillId="2" borderId="5" xfId="0" applyFont="1" applyFill="1" applyBorder="1" applyAlignment="1" applyProtection="1">
      <alignment horizontal="left" vertical="center" wrapText="1"/>
      <protection locked="0"/>
    </xf>
    <xf numFmtId="164" fontId="4" fillId="4" borderId="2"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164" fontId="4" fillId="2" borderId="33" xfId="0" applyNumberFormat="1" applyFont="1" applyFill="1" applyBorder="1" applyAlignment="1" applyProtection="1">
      <alignment horizontal="center" vertical="center" wrapText="1"/>
      <protection locked="0"/>
    </xf>
    <xf numFmtId="0" fontId="4" fillId="2" borderId="7" xfId="0" applyFont="1" applyFill="1" applyBorder="1" applyAlignment="1" applyProtection="1">
      <alignment horizontal="left" vertical="center" wrapText="1"/>
      <protection locked="0"/>
    </xf>
    <xf numFmtId="164" fontId="4" fillId="4" borderId="9" xfId="0" applyNumberFormat="1" applyFont="1" applyFill="1" applyBorder="1" applyAlignment="1" applyProtection="1">
      <alignment horizontal="center" vertical="center" wrapText="1"/>
      <protection locked="0"/>
    </xf>
    <xf numFmtId="0" fontId="4" fillId="4" borderId="10" xfId="0" applyFont="1" applyFill="1" applyBorder="1" applyAlignment="1" applyProtection="1">
      <alignment horizontal="left" vertical="center" wrapText="1"/>
      <protection locked="0"/>
    </xf>
    <xf numFmtId="164" fontId="4" fillId="7" borderId="11" xfId="0" applyNumberFormat="1" applyFont="1" applyFill="1" applyBorder="1" applyAlignment="1" applyProtection="1">
      <alignment horizontal="center" vertical="top"/>
      <protection locked="0"/>
    </xf>
    <xf numFmtId="164" fontId="4" fillId="7" borderId="2" xfId="0" applyNumberFormat="1" applyFont="1" applyFill="1" applyBorder="1" applyAlignment="1" applyProtection="1">
      <alignment horizontal="center" vertical="center" wrapText="1"/>
      <protection locked="0"/>
    </xf>
    <xf numFmtId="0" fontId="4" fillId="7" borderId="5" xfId="0" applyFont="1" applyFill="1" applyBorder="1" applyAlignment="1" applyProtection="1">
      <alignment horizontal="left" vertical="center" wrapText="1"/>
      <protection locked="0"/>
    </xf>
    <xf numFmtId="164" fontId="4" fillId="8" borderId="1" xfId="0" applyNumberFormat="1" applyFont="1" applyFill="1" applyBorder="1" applyAlignment="1" applyProtection="1">
      <alignment horizontal="left" vertical="top"/>
      <protection locked="0"/>
    </xf>
    <xf numFmtId="164" fontId="4" fillId="0" borderId="2" xfId="0" applyNumberFormat="1" applyFont="1" applyBorder="1" applyAlignment="1" applyProtection="1">
      <alignment horizontal="center" vertical="center" wrapText="1"/>
      <protection locked="0"/>
    </xf>
    <xf numFmtId="0" fontId="4" fillId="0" borderId="5" xfId="0" applyFont="1" applyBorder="1" applyAlignment="1" applyProtection="1">
      <alignment horizontal="left" vertical="center" wrapText="1"/>
      <protection locked="0"/>
    </xf>
    <xf numFmtId="164" fontId="4" fillId="8" borderId="8" xfId="0" applyNumberFormat="1" applyFont="1" applyFill="1" applyBorder="1" applyAlignment="1" applyProtection="1">
      <alignment horizontal="left" vertical="top"/>
      <protection locked="0"/>
    </xf>
    <xf numFmtId="164" fontId="4" fillId="0" borderId="31" xfId="0" applyNumberFormat="1" applyFont="1" applyBorder="1" applyAlignment="1" applyProtection="1">
      <alignment horizontal="center" vertical="top"/>
      <protection locked="0"/>
    </xf>
    <xf numFmtId="164" fontId="4" fillId="2" borderId="44" xfId="0" applyNumberFormat="1" applyFont="1" applyFill="1" applyBorder="1" applyAlignment="1" applyProtection="1">
      <alignment horizontal="center" vertical="center" wrapText="1"/>
      <protection locked="0"/>
    </xf>
    <xf numFmtId="0" fontId="4" fillId="2" borderId="32" xfId="0" applyFont="1" applyFill="1" applyBorder="1" applyAlignment="1" applyProtection="1">
      <alignment horizontal="left" vertical="center" wrapText="1"/>
      <protection locked="0"/>
    </xf>
    <xf numFmtId="164" fontId="4" fillId="4" borderId="49" xfId="0" applyNumberFormat="1" applyFont="1" applyFill="1" applyBorder="1" applyAlignment="1" applyProtection="1">
      <alignment horizontal="center" vertical="top"/>
      <protection locked="0"/>
    </xf>
    <xf numFmtId="164" fontId="4" fillId="4" borderId="33" xfId="0" applyNumberFormat="1" applyFont="1" applyFill="1" applyBorder="1" applyAlignment="1" applyProtection="1">
      <alignment horizontal="center" vertical="center" wrapText="1"/>
      <protection locked="0"/>
    </xf>
    <xf numFmtId="164" fontId="4" fillId="4" borderId="1" xfId="0" applyNumberFormat="1" applyFont="1" applyFill="1" applyBorder="1" applyAlignment="1" applyProtection="1">
      <alignment horizontal="center" vertical="top"/>
      <protection locked="0"/>
    </xf>
    <xf numFmtId="164" fontId="4" fillId="4" borderId="5" xfId="0" applyNumberFormat="1" applyFont="1" applyFill="1" applyBorder="1" applyAlignment="1" applyProtection="1">
      <alignment horizontal="center" vertical="top"/>
      <protection locked="0"/>
    </xf>
    <xf numFmtId="0" fontId="4" fillId="4" borderId="7" xfId="0" applyFont="1" applyFill="1" applyBorder="1" applyAlignment="1" applyProtection="1">
      <alignment horizontal="left" vertical="center" wrapText="1"/>
      <protection locked="0"/>
    </xf>
    <xf numFmtId="164" fontId="4" fillId="4" borderId="51" xfId="0" applyNumberFormat="1" applyFont="1" applyFill="1" applyBorder="1" applyAlignment="1" applyProtection="1">
      <alignment horizontal="center" vertical="top"/>
      <protection locked="0"/>
    </xf>
    <xf numFmtId="164" fontId="4" fillId="4" borderId="14" xfId="0" applyNumberFormat="1" applyFont="1" applyFill="1" applyBorder="1" applyAlignment="1" applyProtection="1">
      <alignment horizontal="center" vertical="center" wrapText="1"/>
      <protection locked="0"/>
    </xf>
    <xf numFmtId="0" fontId="4" fillId="4" borderId="52" xfId="0" applyFont="1" applyFill="1" applyBorder="1" applyAlignment="1" applyProtection="1">
      <alignment horizontal="left" vertical="center" wrapText="1"/>
      <protection locked="0"/>
    </xf>
    <xf numFmtId="164" fontId="4" fillId="4" borderId="20" xfId="0" applyNumberFormat="1" applyFont="1" applyFill="1" applyBorder="1" applyAlignment="1" applyProtection="1">
      <alignment horizontal="center" vertical="top"/>
      <protection locked="0"/>
    </xf>
    <xf numFmtId="164" fontId="4" fillId="4" borderId="38" xfId="0" applyNumberFormat="1" applyFont="1" applyFill="1" applyBorder="1" applyAlignment="1" applyProtection="1">
      <alignment horizontal="center" vertical="center" wrapText="1"/>
      <protection locked="0"/>
    </xf>
    <xf numFmtId="0" fontId="4" fillId="4" borderId="13" xfId="0" applyFont="1" applyFill="1" applyBorder="1" applyAlignment="1" applyProtection="1">
      <alignment horizontal="left" vertical="center" wrapText="1"/>
      <protection locked="0"/>
    </xf>
    <xf numFmtId="164" fontId="4" fillId="0" borderId="33" xfId="0" applyNumberFormat="1" applyFont="1" applyBorder="1" applyAlignment="1" applyProtection="1">
      <alignment horizontal="center" vertical="center" wrapText="1"/>
      <protection locked="0"/>
    </xf>
    <xf numFmtId="0" fontId="4" fillId="0" borderId="7" xfId="0" applyFont="1" applyBorder="1" applyAlignment="1" applyProtection="1">
      <alignment horizontal="left" vertical="center" wrapText="1"/>
      <protection locked="0"/>
    </xf>
    <xf numFmtId="164" fontId="4" fillId="4" borderId="31" xfId="0" applyNumberFormat="1" applyFont="1" applyFill="1" applyBorder="1" applyAlignment="1" applyProtection="1">
      <alignment horizontal="center" vertical="center" wrapText="1"/>
      <protection locked="0"/>
    </xf>
    <xf numFmtId="164" fontId="4" fillId="7" borderId="1" xfId="0" applyNumberFormat="1" applyFont="1" applyFill="1" applyBorder="1" applyAlignment="1" applyProtection="1">
      <alignment horizontal="center" vertical="center" wrapText="1"/>
      <protection locked="0"/>
    </xf>
    <xf numFmtId="164" fontId="4" fillId="4" borderId="1"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0" fontId="4" fillId="7" borderId="5" xfId="0" applyFont="1" applyFill="1" applyBorder="1" applyAlignment="1" applyProtection="1">
      <alignment vertical="center" wrapText="1"/>
      <protection locked="0"/>
    </xf>
    <xf numFmtId="164" fontId="4" fillId="0" borderId="8" xfId="0" applyNumberFormat="1" applyFont="1" applyBorder="1" applyAlignment="1" applyProtection="1">
      <alignment horizontal="center" vertical="center" wrapText="1"/>
      <protection locked="0"/>
    </xf>
    <xf numFmtId="164" fontId="4" fillId="2" borderId="1" xfId="0" applyNumberFormat="1" applyFont="1" applyFill="1" applyBorder="1" applyAlignment="1" applyProtection="1">
      <alignment horizontal="center" vertical="center" wrapText="1"/>
      <protection locked="0"/>
    </xf>
    <xf numFmtId="164" fontId="4" fillId="4" borderId="8" xfId="0" applyNumberFormat="1" applyFont="1" applyFill="1" applyBorder="1" applyAlignment="1" applyProtection="1">
      <alignment horizontal="center" vertical="center" wrapText="1"/>
      <protection locked="0"/>
    </xf>
    <xf numFmtId="164" fontId="4" fillId="7" borderId="31" xfId="0" applyNumberFormat="1" applyFont="1" applyFill="1" applyBorder="1" applyAlignment="1" applyProtection="1">
      <alignment horizontal="center" vertical="top"/>
      <protection locked="0"/>
    </xf>
    <xf numFmtId="164" fontId="4" fillId="7" borderId="49" xfId="0" applyNumberFormat="1" applyFont="1" applyFill="1" applyBorder="1" applyAlignment="1" applyProtection="1">
      <alignment horizontal="center" vertical="top"/>
      <protection locked="0"/>
    </xf>
    <xf numFmtId="164" fontId="4" fillId="7" borderId="31" xfId="0" applyNumberFormat="1" applyFont="1" applyFill="1" applyBorder="1" applyAlignment="1" applyProtection="1">
      <alignment horizontal="center" vertical="center" wrapText="1"/>
      <protection locked="0"/>
    </xf>
    <xf numFmtId="0" fontId="4" fillId="7" borderId="32" xfId="0" applyFont="1" applyFill="1" applyBorder="1" applyAlignment="1" applyProtection="1">
      <alignment horizontal="left" vertical="center" wrapText="1"/>
      <protection locked="0"/>
    </xf>
    <xf numFmtId="164" fontId="4" fillId="7" borderId="8" xfId="0" applyNumberFormat="1" applyFont="1" applyFill="1" applyBorder="1" applyAlignment="1" applyProtection="1">
      <alignment horizontal="center" vertical="center" wrapText="1"/>
      <protection locked="0"/>
    </xf>
    <xf numFmtId="0" fontId="4" fillId="7" borderId="7" xfId="0" applyFont="1" applyFill="1" applyBorder="1" applyAlignment="1" applyProtection="1">
      <alignment horizontal="left" vertical="center" wrapText="1"/>
      <protection locked="0"/>
    </xf>
    <xf numFmtId="164" fontId="4" fillId="0" borderId="1" xfId="0" applyNumberFormat="1" applyFont="1" applyBorder="1" applyAlignment="1" applyProtection="1">
      <alignment horizontal="center" vertical="top" wrapText="1"/>
      <protection locked="0"/>
    </xf>
    <xf numFmtId="0" fontId="4" fillId="2" borderId="5" xfId="0" applyFont="1" applyFill="1" applyBorder="1" applyAlignment="1" applyProtection="1">
      <alignment vertical="center" wrapText="1"/>
      <protection locked="0"/>
    </xf>
    <xf numFmtId="164" fontId="4" fillId="2" borderId="8" xfId="0" applyNumberFormat="1" applyFont="1" applyFill="1" applyBorder="1" applyAlignment="1" applyProtection="1">
      <alignment horizontal="center" vertical="center" wrapText="1"/>
      <protection locked="0"/>
    </xf>
    <xf numFmtId="164" fontId="4" fillId="2" borderId="31" xfId="0" applyNumberFormat="1" applyFont="1" applyFill="1" applyBorder="1" applyAlignment="1" applyProtection="1">
      <alignment horizontal="center" vertical="center" wrapText="1"/>
      <protection locked="0"/>
    </xf>
    <xf numFmtId="164" fontId="4" fillId="0" borderId="8" xfId="0" applyNumberFormat="1" applyFont="1" applyBorder="1" applyAlignment="1" applyProtection="1">
      <alignment horizontal="center" vertical="top"/>
      <protection locked="0"/>
    </xf>
    <xf numFmtId="0" fontId="28" fillId="6" borderId="61" xfId="0" applyFont="1" applyFill="1" applyBorder="1" applyAlignment="1">
      <alignment horizontal="left" wrapText="1" indent="3"/>
    </xf>
    <xf numFmtId="0" fontId="28" fillId="6" borderId="61" xfId="0" applyFont="1" applyFill="1" applyBorder="1" applyAlignment="1">
      <alignment horizontal="left" wrapText="1" indent="5"/>
    </xf>
    <xf numFmtId="0" fontId="30" fillId="6" borderId="62" xfId="0" applyFont="1" applyFill="1" applyBorder="1" applyAlignment="1">
      <alignment horizontal="left" wrapText="1" indent="1"/>
    </xf>
    <xf numFmtId="0" fontId="3" fillId="0" borderId="0" xfId="0" applyFont="1" applyAlignment="1">
      <alignment horizontal="right"/>
    </xf>
    <xf numFmtId="49" fontId="3" fillId="5" borderId="60" xfId="0" applyNumberFormat="1" applyFont="1" applyFill="1" applyBorder="1" applyAlignment="1">
      <alignment horizontal="center" vertical="center" wrapText="1"/>
    </xf>
    <xf numFmtId="49" fontId="3" fillId="5" borderId="55" xfId="0" applyNumberFormat="1" applyFont="1" applyFill="1" applyBorder="1" applyAlignment="1">
      <alignment horizontal="center" vertical="center" wrapText="1"/>
    </xf>
    <xf numFmtId="49" fontId="3" fillId="5" borderId="56" xfId="0" applyNumberFormat="1" applyFont="1" applyFill="1" applyBorder="1" applyAlignment="1">
      <alignment horizontal="center" vertical="center" wrapText="1"/>
    </xf>
    <xf numFmtId="49" fontId="3" fillId="5" borderId="54" xfId="0" applyNumberFormat="1" applyFont="1" applyFill="1" applyBorder="1" applyAlignment="1">
      <alignment horizontal="center" vertical="center" wrapText="1"/>
    </xf>
    <xf numFmtId="49" fontId="3" fillId="5" borderId="48" xfId="0" applyNumberFormat="1" applyFont="1" applyFill="1" applyBorder="1" applyAlignment="1">
      <alignment horizontal="left" vertical="center" wrapText="1"/>
    </xf>
    <xf numFmtId="0" fontId="1" fillId="0" borderId="0" xfId="0" applyFont="1"/>
    <xf numFmtId="0" fontId="3" fillId="3" borderId="41" xfId="0" applyFont="1" applyFill="1" applyBorder="1" applyAlignment="1">
      <alignment vertical="top"/>
    </xf>
    <xf numFmtId="0" fontId="3" fillId="3" borderId="32" xfId="0" applyFont="1" applyFill="1" applyBorder="1" applyAlignment="1">
      <alignment vertical="top"/>
    </xf>
    <xf numFmtId="0" fontId="4" fillId="3" borderId="47" xfId="0" applyFont="1" applyFill="1" applyBorder="1" applyAlignment="1">
      <alignment horizontal="left" vertical="center" wrapText="1"/>
    </xf>
    <xf numFmtId="1" fontId="3" fillId="4" borderId="4" xfId="0" applyNumberFormat="1" applyFont="1" applyFill="1" applyBorder="1" applyAlignment="1">
      <alignment horizontal="center" vertical="top" wrapText="1"/>
    </xf>
    <xf numFmtId="1" fontId="4" fillId="4" borderId="1" xfId="0" quotePrefix="1" applyNumberFormat="1" applyFont="1" applyFill="1" applyBorder="1" applyAlignment="1">
      <alignment horizontal="center" vertical="top"/>
    </xf>
    <xf numFmtId="1" fontId="4" fillId="4" borderId="5" xfId="0" quotePrefix="1" applyNumberFormat="1" applyFont="1" applyFill="1" applyBorder="1" applyAlignment="1">
      <alignment horizontal="center" vertical="top"/>
    </xf>
    <xf numFmtId="1" fontId="3" fillId="4" borderId="4" xfId="0" applyNumberFormat="1" applyFont="1" applyFill="1" applyBorder="1" applyAlignment="1">
      <alignment horizontal="center" vertical="top"/>
    </xf>
    <xf numFmtId="1" fontId="3" fillId="2" borderId="4" xfId="0" applyNumberFormat="1" applyFont="1" applyFill="1" applyBorder="1" applyAlignment="1">
      <alignment horizontal="center" vertical="top" wrapText="1"/>
    </xf>
    <xf numFmtId="1" fontId="4" fillId="2" borderId="1" xfId="0" quotePrefix="1" applyNumberFormat="1" applyFont="1" applyFill="1" applyBorder="1" applyAlignment="1">
      <alignment horizontal="center" vertical="top"/>
    </xf>
    <xf numFmtId="1" fontId="4" fillId="2" borderId="5" xfId="0" quotePrefix="1" applyNumberFormat="1" applyFont="1" applyFill="1" applyBorder="1" applyAlignment="1">
      <alignment horizontal="center" vertical="top"/>
    </xf>
    <xf numFmtId="1" fontId="3" fillId="2" borderId="4" xfId="0" applyNumberFormat="1" applyFont="1" applyFill="1" applyBorder="1" applyAlignment="1">
      <alignment horizontal="center" vertical="top"/>
    </xf>
    <xf numFmtId="164" fontId="4" fillId="8" borderId="4" xfId="0" applyNumberFormat="1" applyFont="1" applyFill="1" applyBorder="1" applyAlignment="1">
      <alignment horizontal="center" vertical="top"/>
    </xf>
    <xf numFmtId="164" fontId="4" fillId="8" borderId="5" xfId="0" applyNumberFormat="1" applyFont="1" applyFill="1" applyBorder="1" applyAlignment="1">
      <alignment horizontal="center" vertical="top"/>
    </xf>
    <xf numFmtId="1" fontId="3" fillId="2" borderId="6" xfId="0" applyNumberFormat="1" applyFont="1" applyFill="1" applyBorder="1" applyAlignment="1">
      <alignment horizontal="center" vertical="top" wrapText="1"/>
    </xf>
    <xf numFmtId="1" fontId="4" fillId="2" borderId="8" xfId="0" quotePrefix="1" applyNumberFormat="1" applyFont="1" applyFill="1" applyBorder="1" applyAlignment="1">
      <alignment horizontal="center" vertical="top"/>
    </xf>
    <xf numFmtId="1" fontId="4" fillId="2" borderId="7" xfId="0" quotePrefix="1" applyNumberFormat="1" applyFont="1" applyFill="1" applyBorder="1" applyAlignment="1">
      <alignment horizontal="center" vertical="top"/>
    </xf>
    <xf numFmtId="164" fontId="4" fillId="8" borderId="6" xfId="0" applyNumberFormat="1" applyFont="1" applyFill="1" applyBorder="1" applyAlignment="1">
      <alignment horizontal="center" vertical="top"/>
    </xf>
    <xf numFmtId="164" fontId="4" fillId="8" borderId="7" xfId="0" applyNumberFormat="1" applyFont="1" applyFill="1" applyBorder="1" applyAlignment="1">
      <alignment horizontal="center" vertical="top"/>
    </xf>
    <xf numFmtId="164" fontId="4" fillId="8" borderId="5" xfId="0" applyNumberFormat="1" applyFont="1" applyFill="1" applyBorder="1" applyAlignment="1">
      <alignment horizontal="left" vertical="top"/>
    </xf>
    <xf numFmtId="0" fontId="4" fillId="8" borderId="4" xfId="0" applyFont="1" applyFill="1" applyBorder="1" applyAlignment="1">
      <alignment horizontal="left" vertical="top" wrapText="1"/>
    </xf>
    <xf numFmtId="0" fontId="4" fillId="8" borderId="45" xfId="0" applyFont="1" applyFill="1" applyBorder="1" applyAlignment="1">
      <alignment horizontal="left" vertical="center" wrapText="1"/>
    </xf>
    <xf numFmtId="1" fontId="3" fillId="7" borderId="4" xfId="0" applyNumberFormat="1" applyFont="1" applyFill="1" applyBorder="1" applyAlignment="1">
      <alignment horizontal="center" vertical="top" wrapText="1"/>
    </xf>
    <xf numFmtId="1" fontId="4" fillId="7" borderId="1" xfId="0" quotePrefix="1" applyNumberFormat="1" applyFont="1" applyFill="1" applyBorder="1" applyAlignment="1">
      <alignment horizontal="center" vertical="top"/>
    </xf>
    <xf numFmtId="1" fontId="4" fillId="7" borderId="5" xfId="0" quotePrefix="1" applyNumberFormat="1" applyFont="1" applyFill="1" applyBorder="1" applyAlignment="1">
      <alignment horizontal="center" vertical="top"/>
    </xf>
    <xf numFmtId="164" fontId="4" fillId="8" borderId="7" xfId="0" applyNumberFormat="1" applyFont="1" applyFill="1" applyBorder="1" applyAlignment="1">
      <alignment horizontal="left" vertical="top"/>
    </xf>
    <xf numFmtId="0" fontId="4" fillId="3" borderId="32" xfId="0" applyFont="1" applyFill="1" applyBorder="1" applyAlignment="1">
      <alignment horizontal="left" vertical="top"/>
    </xf>
    <xf numFmtId="0" fontId="4" fillId="3" borderId="44" xfId="0" applyFont="1" applyFill="1" applyBorder="1" applyAlignment="1">
      <alignment horizontal="left" vertical="top"/>
    </xf>
    <xf numFmtId="164" fontId="4" fillId="3" borderId="43" xfId="0" applyNumberFormat="1" applyFont="1" applyFill="1" applyBorder="1" applyAlignment="1">
      <alignment horizontal="left" vertical="center" wrapText="1"/>
    </xf>
    <xf numFmtId="0" fontId="4" fillId="3" borderId="43" xfId="0" applyFont="1" applyFill="1" applyBorder="1" applyAlignment="1">
      <alignment horizontal="left" vertical="center" wrapText="1"/>
    </xf>
    <xf numFmtId="0" fontId="4" fillId="8" borderId="42" xfId="0" applyFont="1" applyFill="1" applyBorder="1" applyAlignment="1">
      <alignment horizontal="left" vertical="center" wrapText="1"/>
    </xf>
    <xf numFmtId="1" fontId="3" fillId="7" borderId="4" xfId="0" applyNumberFormat="1" applyFont="1" applyFill="1" applyBorder="1" applyAlignment="1">
      <alignment horizontal="center" vertical="top"/>
    </xf>
    <xf numFmtId="1" fontId="3" fillId="4" borderId="6" xfId="0" applyNumberFormat="1" applyFont="1" applyFill="1" applyBorder="1" applyAlignment="1">
      <alignment horizontal="center" vertical="top" wrapText="1"/>
    </xf>
    <xf numFmtId="1" fontId="4" fillId="4" borderId="8" xfId="0" quotePrefix="1" applyNumberFormat="1" applyFont="1" applyFill="1" applyBorder="1" applyAlignment="1">
      <alignment horizontal="center" vertical="top"/>
    </xf>
    <xf numFmtId="1" fontId="4" fillId="4" borderId="7" xfId="0" quotePrefix="1" applyNumberFormat="1" applyFont="1" applyFill="1" applyBorder="1" applyAlignment="1">
      <alignment horizontal="center" vertical="top"/>
    </xf>
    <xf numFmtId="1" fontId="3" fillId="4" borderId="6" xfId="0" applyNumberFormat="1" applyFont="1" applyFill="1" applyBorder="1" applyAlignment="1">
      <alignment horizontal="center" vertical="top"/>
    </xf>
    <xf numFmtId="0" fontId="3" fillId="3" borderId="44" xfId="0" applyFont="1" applyFill="1" applyBorder="1" applyAlignment="1">
      <alignment vertical="top"/>
    </xf>
    <xf numFmtId="1" fontId="4" fillId="4" borderId="1" xfId="0" applyNumberFormat="1" applyFont="1" applyFill="1" applyBorder="1" applyAlignment="1">
      <alignment horizontal="center" vertical="top"/>
    </xf>
    <xf numFmtId="1" fontId="4" fillId="4" borderId="5" xfId="0" applyNumberFormat="1" applyFont="1" applyFill="1" applyBorder="1" applyAlignment="1">
      <alignment horizontal="center" vertical="top"/>
    </xf>
    <xf numFmtId="1" fontId="4" fillId="2" borderId="8" xfId="0" applyNumberFormat="1" applyFont="1" applyFill="1" applyBorder="1" applyAlignment="1">
      <alignment horizontal="center" vertical="top"/>
    </xf>
    <xf numFmtId="1" fontId="4" fillId="2" borderId="7" xfId="0" applyNumberFormat="1" applyFont="1" applyFill="1" applyBorder="1" applyAlignment="1">
      <alignment horizontal="center" vertical="top"/>
    </xf>
    <xf numFmtId="1" fontId="3" fillId="2" borderId="6" xfId="0" applyNumberFormat="1" applyFont="1" applyFill="1" applyBorder="1" applyAlignment="1">
      <alignment horizontal="center" vertical="top"/>
    </xf>
    <xf numFmtId="1" fontId="4" fillId="7" borderId="1" xfId="0" applyNumberFormat="1" applyFont="1" applyFill="1" applyBorder="1" applyAlignment="1">
      <alignment horizontal="center" vertical="top"/>
    </xf>
    <xf numFmtId="1" fontId="4" fillId="7" borderId="5" xfId="0" applyNumberFormat="1" applyFont="1" applyFill="1" applyBorder="1" applyAlignment="1">
      <alignment horizontal="center" vertical="top"/>
    </xf>
    <xf numFmtId="0" fontId="4" fillId="8" borderId="4" xfId="0" applyFont="1" applyFill="1" applyBorder="1" applyAlignment="1">
      <alignment horizontal="left" vertical="top"/>
    </xf>
    <xf numFmtId="1" fontId="4" fillId="2" borderId="1" xfId="0" applyNumberFormat="1" applyFont="1" applyFill="1" applyBorder="1" applyAlignment="1">
      <alignment horizontal="center" vertical="top"/>
    </xf>
    <xf numFmtId="1" fontId="4" fillId="2" borderId="5" xfId="0" applyNumberFormat="1" applyFont="1" applyFill="1" applyBorder="1" applyAlignment="1">
      <alignment horizontal="center" vertical="top"/>
    </xf>
    <xf numFmtId="1" fontId="4" fillId="4" borderId="8" xfId="0" applyNumberFormat="1" applyFont="1" applyFill="1" applyBorder="1" applyAlignment="1">
      <alignment horizontal="center" vertical="top"/>
    </xf>
    <xf numFmtId="1" fontId="4" fillId="4" borderId="7" xfId="0" applyNumberFormat="1" applyFont="1" applyFill="1" applyBorder="1" applyAlignment="1">
      <alignment horizontal="center" vertical="top"/>
    </xf>
    <xf numFmtId="1" fontId="3" fillId="7" borderId="6" xfId="0" applyNumberFormat="1" applyFont="1" applyFill="1" applyBorder="1" applyAlignment="1">
      <alignment horizontal="center" vertical="top" wrapText="1"/>
    </xf>
    <xf numFmtId="1" fontId="4" fillId="7" borderId="8" xfId="0" applyNumberFormat="1" applyFont="1" applyFill="1" applyBorder="1" applyAlignment="1">
      <alignment horizontal="center" vertical="top"/>
    </xf>
    <xf numFmtId="1" fontId="4" fillId="7" borderId="7" xfId="0" applyNumberFormat="1" applyFont="1" applyFill="1" applyBorder="1" applyAlignment="1">
      <alignment horizontal="center" vertical="top"/>
    </xf>
    <xf numFmtId="0" fontId="0" fillId="8" borderId="4" xfId="0" applyFill="1" applyBorder="1" applyAlignment="1">
      <alignment vertical="center" wrapText="1"/>
    </xf>
    <xf numFmtId="0" fontId="0" fillId="8" borderId="4" xfId="0" applyFill="1" applyBorder="1" applyAlignment="1">
      <alignment vertical="top" wrapText="1"/>
    </xf>
    <xf numFmtId="0" fontId="4" fillId="3" borderId="36" xfId="0" applyFont="1" applyFill="1" applyBorder="1" applyAlignment="1">
      <alignment vertical="center" wrapText="1"/>
    </xf>
    <xf numFmtId="0" fontId="4" fillId="2" borderId="0" xfId="0" applyFont="1" applyFill="1"/>
    <xf numFmtId="0" fontId="4" fillId="2" borderId="0" xfId="0" applyFont="1" applyFill="1" applyAlignment="1">
      <alignment horizontal="left"/>
    </xf>
    <xf numFmtId="164" fontId="4" fillId="2" borderId="0" xfId="0" applyNumberFormat="1" applyFont="1" applyFill="1" applyAlignment="1">
      <alignment horizontal="left"/>
    </xf>
    <xf numFmtId="0" fontId="4" fillId="4" borderId="45"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left" vertical="center" wrapText="1"/>
      <protection locked="0"/>
    </xf>
    <xf numFmtId="0" fontId="4" fillId="2" borderId="46" xfId="0" applyFont="1" applyFill="1" applyBorder="1" applyAlignment="1" applyProtection="1">
      <alignment horizontal="left" vertical="center" wrapText="1"/>
      <protection locked="0"/>
    </xf>
    <xf numFmtId="0" fontId="4" fillId="7" borderId="45" xfId="0" applyFont="1" applyFill="1" applyBorder="1" applyAlignment="1" applyProtection="1">
      <alignment horizontal="left" vertical="center" wrapText="1"/>
      <protection locked="0"/>
    </xf>
    <xf numFmtId="0" fontId="4" fillId="2" borderId="42" xfId="0" applyFont="1" applyFill="1" applyBorder="1" applyAlignment="1" applyProtection="1">
      <alignment horizontal="left" vertical="center" wrapText="1"/>
      <protection locked="0"/>
    </xf>
    <xf numFmtId="0" fontId="4" fillId="4" borderId="42" xfId="0" applyFont="1" applyFill="1" applyBorder="1" applyAlignment="1" applyProtection="1">
      <alignment horizontal="left" vertical="center" wrapText="1"/>
      <protection locked="0"/>
    </xf>
    <xf numFmtId="0" fontId="4" fillId="2" borderId="37" xfId="0" applyFont="1" applyFill="1" applyBorder="1" applyAlignment="1" applyProtection="1">
      <alignment horizontal="left" vertical="center" wrapText="1"/>
      <protection locked="0"/>
    </xf>
    <xf numFmtId="0" fontId="4" fillId="7" borderId="42" xfId="0" applyFont="1" applyFill="1" applyBorder="1" applyAlignment="1" applyProtection="1">
      <alignment horizontal="left" vertical="center" wrapText="1"/>
      <protection locked="0"/>
    </xf>
    <xf numFmtId="164" fontId="4" fillId="4" borderId="42" xfId="0" applyNumberFormat="1" applyFont="1" applyFill="1" applyBorder="1" applyAlignment="1" applyProtection="1">
      <alignment horizontal="center" vertical="top" wrapText="1"/>
      <protection locked="0"/>
    </xf>
    <xf numFmtId="0" fontId="4" fillId="4" borderId="37" xfId="0" applyFont="1" applyFill="1" applyBorder="1" applyAlignment="1" applyProtection="1">
      <alignment horizontal="left" vertical="center" wrapText="1"/>
      <protection locked="0"/>
    </xf>
    <xf numFmtId="0" fontId="4" fillId="4" borderId="42" xfId="0" applyFont="1" applyFill="1" applyBorder="1" applyAlignment="1" applyProtection="1">
      <alignment vertical="center" wrapText="1"/>
      <protection locked="0"/>
    </xf>
    <xf numFmtId="0" fontId="4" fillId="7" borderId="42" xfId="0" applyFont="1" applyFill="1" applyBorder="1" applyAlignment="1" applyProtection="1">
      <alignment vertical="center" wrapText="1"/>
      <protection locked="0"/>
    </xf>
    <xf numFmtId="0" fontId="4" fillId="7" borderId="37" xfId="0" applyFont="1" applyFill="1" applyBorder="1" applyAlignment="1" applyProtection="1">
      <alignment horizontal="left" vertical="center" wrapText="1"/>
      <protection locked="0"/>
    </xf>
    <xf numFmtId="0" fontId="4" fillId="2" borderId="42" xfId="0" applyFont="1" applyFill="1" applyBorder="1" applyAlignment="1" applyProtection="1">
      <alignment vertical="center" wrapText="1"/>
      <protection locked="0"/>
    </xf>
    <xf numFmtId="0" fontId="30" fillId="6" borderId="61" xfId="0" applyFont="1" applyFill="1" applyBorder="1" applyAlignment="1">
      <alignment horizontal="left" wrapText="1" indent="2"/>
    </xf>
    <xf numFmtId="0" fontId="30" fillId="6" borderId="61" xfId="0" applyFont="1" applyFill="1" applyBorder="1" applyAlignment="1">
      <alignment horizontal="left" wrapText="1" indent="4"/>
    </xf>
    <xf numFmtId="164" fontId="4" fillId="8" borderId="2" xfId="0" applyNumberFormat="1" applyFont="1" applyFill="1" applyBorder="1" applyAlignment="1" applyProtection="1">
      <alignment horizontal="center" vertical="center" wrapText="1"/>
      <protection locked="0"/>
    </xf>
    <xf numFmtId="164" fontId="4" fillId="8" borderId="33" xfId="0" applyNumberFormat="1" applyFont="1" applyFill="1" applyBorder="1" applyAlignment="1" applyProtection="1">
      <alignment horizontal="center" vertical="center" wrapText="1"/>
      <protection locked="0"/>
    </xf>
    <xf numFmtId="1" fontId="3" fillId="8" borderId="4" xfId="0" applyNumberFormat="1" applyFont="1" applyFill="1" applyBorder="1" applyAlignment="1">
      <alignment horizontal="center" vertical="top" wrapText="1"/>
    </xf>
    <xf numFmtId="1" fontId="4" fillId="8" borderId="1" xfId="0" quotePrefix="1" applyNumberFormat="1" applyFont="1" applyFill="1" applyBorder="1" applyAlignment="1">
      <alignment horizontal="center" vertical="top"/>
    </xf>
    <xf numFmtId="1" fontId="4" fillId="8" borderId="5" xfId="0" quotePrefix="1" applyNumberFormat="1" applyFont="1" applyFill="1" applyBorder="1" applyAlignment="1">
      <alignment horizontal="center" vertical="top"/>
    </xf>
    <xf numFmtId="1" fontId="3" fillId="8" borderId="6" xfId="0" applyNumberFormat="1" applyFont="1" applyFill="1" applyBorder="1" applyAlignment="1">
      <alignment horizontal="center" vertical="top" wrapText="1"/>
    </xf>
    <xf numFmtId="1" fontId="4" fillId="8" borderId="8" xfId="0" applyNumberFormat="1" applyFont="1" applyFill="1" applyBorder="1" applyAlignment="1">
      <alignment horizontal="center" vertical="top"/>
    </xf>
    <xf numFmtId="1" fontId="4" fillId="8" borderId="7" xfId="0" applyNumberFormat="1" applyFont="1" applyFill="1" applyBorder="1" applyAlignment="1">
      <alignment horizontal="center" vertical="top"/>
    </xf>
    <xf numFmtId="0" fontId="34" fillId="0" borderId="11" xfId="2" applyFont="1" applyBorder="1" applyAlignment="1" applyProtection="1">
      <alignment horizontal="center" vertical="center"/>
      <protection locked="0"/>
    </xf>
    <xf numFmtId="0" fontId="34" fillId="0" borderId="63" xfId="2" applyFont="1" applyBorder="1" applyAlignment="1" applyProtection="1">
      <alignment horizontal="center" vertical="center"/>
      <protection locked="0"/>
    </xf>
    <xf numFmtId="0" fontId="34" fillId="0" borderId="3" xfId="2" applyFont="1" applyBorder="1" applyAlignment="1" applyProtection="1">
      <alignment horizontal="center" vertical="center"/>
      <protection locked="0"/>
    </xf>
    <xf numFmtId="0" fontId="1" fillId="0" borderId="0" xfId="2"/>
    <xf numFmtId="0" fontId="35" fillId="0" borderId="1" xfId="2" applyFont="1" applyBorder="1" applyAlignment="1" applyProtection="1">
      <alignment horizontal="center" vertical="center"/>
      <protection locked="0"/>
    </xf>
    <xf numFmtId="0" fontId="1" fillId="0" borderId="0" xfId="2" applyAlignment="1">
      <alignment horizontal="center" vertical="center"/>
    </xf>
    <xf numFmtId="0" fontId="27" fillId="0" borderId="1" xfId="0" applyFont="1" applyBorder="1" applyAlignment="1">
      <alignment horizontal="left" vertical="top" wrapText="1"/>
    </xf>
    <xf numFmtId="164" fontId="4" fillId="8" borderId="9" xfId="0" applyNumberFormat="1" applyFont="1" applyFill="1" applyBorder="1" applyAlignment="1">
      <alignment horizontal="left" vertical="top"/>
    </xf>
    <xf numFmtId="164" fontId="4" fillId="4" borderId="11" xfId="0" applyNumberFormat="1" applyFont="1" applyFill="1" applyBorder="1" applyAlignment="1" applyProtection="1">
      <alignment horizontal="center" vertical="center" wrapText="1"/>
      <protection locked="0"/>
    </xf>
    <xf numFmtId="164" fontId="4" fillId="7" borderId="11" xfId="0" applyNumberFormat="1" applyFont="1" applyFill="1" applyBorder="1" applyAlignment="1">
      <alignment horizontal="center" vertical="top"/>
    </xf>
    <xf numFmtId="164" fontId="4" fillId="7" borderId="11" xfId="0" applyNumberFormat="1" applyFont="1" applyFill="1" applyBorder="1" applyAlignment="1">
      <alignment horizontal="center" vertical="center" wrapText="1"/>
    </xf>
    <xf numFmtId="0" fontId="4" fillId="7" borderId="10" xfId="0" applyFont="1" applyFill="1" applyBorder="1" applyAlignment="1">
      <alignment vertical="center" wrapText="1"/>
    </xf>
    <xf numFmtId="164" fontId="4" fillId="8" borderId="11" xfId="0" applyNumberFormat="1" applyFont="1" applyFill="1" applyBorder="1" applyAlignment="1" applyProtection="1">
      <alignment horizontal="center" vertical="top"/>
      <protection locked="0"/>
    </xf>
    <xf numFmtId="0" fontId="39" fillId="0" borderId="0" xfId="0" applyFont="1" applyAlignment="1">
      <alignment horizontal="center"/>
    </xf>
    <xf numFmtId="0" fontId="4" fillId="2" borderId="0" xfId="0" applyFont="1" applyFill="1" applyAlignment="1">
      <alignment vertical="top"/>
    </xf>
    <xf numFmtId="0" fontId="0" fillId="0" borderId="0" xfId="0" applyAlignment="1">
      <alignment vertical="top"/>
    </xf>
    <xf numFmtId="0" fontId="0" fillId="2" borderId="0" xfId="0" applyFill="1" applyAlignment="1">
      <alignment vertical="top"/>
    </xf>
    <xf numFmtId="0" fontId="4" fillId="9" borderId="23" xfId="0" applyFont="1" applyFill="1" applyBorder="1" applyAlignment="1" applyProtection="1">
      <alignment horizontal="left" vertical="top" wrapText="1"/>
      <protection locked="0"/>
    </xf>
    <xf numFmtId="0" fontId="4" fillId="9" borderId="24" xfId="0" applyFont="1" applyFill="1" applyBorder="1" applyAlignment="1" applyProtection="1">
      <alignment horizontal="left" vertical="top"/>
      <protection locked="0"/>
    </xf>
    <xf numFmtId="0" fontId="4" fillId="9" borderId="25" xfId="0" applyFont="1" applyFill="1" applyBorder="1" applyAlignment="1" applyProtection="1">
      <alignment horizontal="left" vertical="top"/>
      <protection locked="0"/>
    </xf>
    <xf numFmtId="0" fontId="3" fillId="3" borderId="23" xfId="0" applyFont="1" applyFill="1" applyBorder="1" applyAlignment="1">
      <alignment horizontal="left" vertical="top"/>
    </xf>
    <xf numFmtId="0" fontId="3" fillId="3" borderId="24" xfId="0" applyFont="1" applyFill="1" applyBorder="1" applyAlignment="1">
      <alignment horizontal="left" vertical="top"/>
    </xf>
    <xf numFmtId="0" fontId="3" fillId="3" borderId="25" xfId="0" applyFont="1" applyFill="1" applyBorder="1" applyAlignment="1">
      <alignment horizontal="left" vertical="top"/>
    </xf>
    <xf numFmtId="0" fontId="4" fillId="9" borderId="24" xfId="0" applyFont="1" applyFill="1" applyBorder="1" applyAlignment="1" applyProtection="1">
      <alignment horizontal="left" vertical="top" wrapText="1"/>
      <protection locked="0"/>
    </xf>
    <xf numFmtId="0" fontId="4" fillId="9" borderId="25" xfId="0" applyFont="1" applyFill="1" applyBorder="1" applyAlignment="1" applyProtection="1">
      <alignment horizontal="left" vertical="top" wrapText="1"/>
      <protection locked="0"/>
    </xf>
    <xf numFmtId="0" fontId="3" fillId="7" borderId="34" xfId="0" applyFont="1" applyFill="1" applyBorder="1" applyAlignment="1">
      <alignment horizontal="left"/>
    </xf>
    <xf numFmtId="0" fontId="4" fillId="7" borderId="35" xfId="0" applyFont="1" applyFill="1" applyBorder="1" applyAlignment="1">
      <alignment horizontal="left"/>
    </xf>
    <xf numFmtId="0" fontId="4" fillId="7" borderId="36" xfId="0" applyFont="1" applyFill="1" applyBorder="1" applyAlignment="1">
      <alignment horizontal="left"/>
    </xf>
    <xf numFmtId="0" fontId="7" fillId="0" borderId="23" xfId="0" applyFont="1" applyBorder="1" applyAlignment="1" applyProtection="1">
      <alignment horizontal="left" vertical="top" wrapText="1"/>
      <protection locked="0"/>
    </xf>
    <xf numFmtId="0" fontId="7" fillId="0" borderId="24" xfId="0" applyFont="1" applyBorder="1" applyAlignment="1" applyProtection="1">
      <alignment horizontal="left" vertical="top" wrapText="1"/>
      <protection locked="0"/>
    </xf>
    <xf numFmtId="0" fontId="7" fillId="0" borderId="25" xfId="0" applyFont="1" applyBorder="1" applyAlignment="1" applyProtection="1">
      <alignment horizontal="left" vertical="top" wrapText="1"/>
      <protection locked="0"/>
    </xf>
    <xf numFmtId="0" fontId="4" fillId="2" borderId="21" xfId="0" applyFont="1" applyFill="1" applyBorder="1" applyAlignment="1">
      <alignment horizontal="left" vertical="top"/>
    </xf>
    <xf numFmtId="0" fontId="4" fillId="2" borderId="3" xfId="0" applyFont="1" applyFill="1" applyBorder="1" applyAlignment="1">
      <alignment horizontal="left" vertical="top"/>
    </xf>
    <xf numFmtId="0" fontId="4" fillId="2" borderId="21" xfId="0" applyFont="1" applyFill="1" applyBorder="1" applyAlignment="1">
      <alignment vertical="top" wrapText="1"/>
    </xf>
    <xf numFmtId="0" fontId="4" fillId="2" borderId="3" xfId="0" applyFont="1" applyFill="1" applyBorder="1" applyAlignment="1">
      <alignment vertical="top" wrapText="1"/>
    </xf>
    <xf numFmtId="0" fontId="4"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41" xfId="0" applyFont="1" applyFill="1" applyBorder="1" applyAlignment="1">
      <alignment horizontal="left" vertical="top" wrapText="1"/>
    </xf>
    <xf numFmtId="0" fontId="4" fillId="2" borderId="31" xfId="0" applyFont="1" applyFill="1" applyBorder="1" applyAlignment="1">
      <alignment horizontal="left" vertical="top" wrapText="1"/>
    </xf>
    <xf numFmtId="0" fontId="24" fillId="2" borderId="6"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0" borderId="18" xfId="0" applyFont="1" applyBorder="1" applyAlignment="1">
      <alignment horizontal="center"/>
    </xf>
    <xf numFmtId="0" fontId="4" fillId="2" borderId="21" xfId="0" applyFont="1" applyFill="1" applyBorder="1" applyAlignment="1">
      <alignment vertical="top"/>
    </xf>
    <xf numFmtId="0" fontId="4" fillId="2" borderId="3" xfId="0" applyFont="1" applyFill="1" applyBorder="1" applyAlignment="1">
      <alignment vertical="top"/>
    </xf>
    <xf numFmtId="0" fontId="4" fillId="2" borderId="21" xfId="0" applyFont="1" applyFill="1" applyBorder="1" applyAlignment="1">
      <alignment horizontal="left" vertical="top" wrapText="1"/>
    </xf>
    <xf numFmtId="0" fontId="4" fillId="2" borderId="3" xfId="0" applyFont="1" applyFill="1" applyBorder="1" applyAlignment="1">
      <alignment horizontal="left" vertical="top" wrapText="1"/>
    </xf>
    <xf numFmtId="0" fontId="4" fillId="0" borderId="27" xfId="0" applyFont="1" applyBorder="1" applyAlignment="1">
      <alignment horizontal="left" vertical="top"/>
    </xf>
    <xf numFmtId="0" fontId="4" fillId="0" borderId="28" xfId="0" applyFont="1" applyBorder="1" applyAlignment="1">
      <alignment horizontal="left" vertical="top"/>
    </xf>
    <xf numFmtId="0" fontId="4" fillId="2" borderId="26" xfId="0" applyFont="1" applyFill="1" applyBorder="1" applyAlignment="1">
      <alignment vertical="top"/>
    </xf>
    <xf numFmtId="0" fontId="4" fillId="2" borderId="30" xfId="0" applyFont="1" applyFill="1" applyBorder="1" applyAlignment="1">
      <alignment vertical="top"/>
    </xf>
    <xf numFmtId="0" fontId="4" fillId="0" borderId="4" xfId="0" applyFont="1" applyBorder="1" applyAlignment="1">
      <alignment horizontal="left" vertical="top" indent="1"/>
    </xf>
    <xf numFmtId="0" fontId="4" fillId="0" borderId="1" xfId="0" applyFont="1" applyBorder="1" applyAlignment="1">
      <alignment horizontal="left" vertical="top" indent="1"/>
    </xf>
    <xf numFmtId="0" fontId="4" fillId="2" borderId="21" xfId="0" applyFont="1" applyFill="1" applyBorder="1" applyAlignment="1">
      <alignment horizontal="left" vertical="top" indent="1"/>
    </xf>
    <xf numFmtId="0" fontId="4" fillId="2" borderId="3" xfId="0" applyFont="1" applyFill="1" applyBorder="1" applyAlignment="1">
      <alignment horizontal="left" vertical="top" indent="1"/>
    </xf>
    <xf numFmtId="0" fontId="5" fillId="0" borderId="21" xfId="0" applyFont="1" applyBorder="1" applyAlignment="1">
      <alignment horizontal="left" vertical="top" indent="1"/>
    </xf>
    <xf numFmtId="0" fontId="5" fillId="0" borderId="3" xfId="0" applyFont="1" applyBorder="1" applyAlignment="1">
      <alignment horizontal="left" vertical="top" indent="1"/>
    </xf>
    <xf numFmtId="0" fontId="4" fillId="0" borderId="21" xfId="0" applyFont="1" applyBorder="1" applyAlignment="1">
      <alignment horizontal="left" vertical="top" wrapText="1" indent="1"/>
    </xf>
    <xf numFmtId="0" fontId="4" fillId="0" borderId="3" xfId="0" applyFont="1" applyBorder="1" applyAlignment="1">
      <alignment horizontal="left" vertical="top" indent="1"/>
    </xf>
    <xf numFmtId="0" fontId="5" fillId="0" borderId="21" xfId="0" applyFont="1" applyBorder="1" applyAlignment="1">
      <alignment horizontal="left" vertical="top" wrapText="1" indent="1"/>
    </xf>
    <xf numFmtId="0" fontId="5" fillId="0" borderId="3" xfId="0" applyFont="1" applyBorder="1" applyAlignment="1">
      <alignment horizontal="left" vertical="top" wrapText="1" indent="1"/>
    </xf>
    <xf numFmtId="0" fontId="40" fillId="10" borderId="21" xfId="0" applyFont="1" applyFill="1" applyBorder="1" applyAlignment="1">
      <alignment horizontal="left" vertical="top" indent="1"/>
    </xf>
    <xf numFmtId="0" fontId="40" fillId="10" borderId="3" xfId="0" applyFont="1" applyFill="1" applyBorder="1" applyAlignment="1">
      <alignment horizontal="left" vertical="top" indent="1"/>
    </xf>
    <xf numFmtId="0" fontId="4" fillId="0" borderId="21" xfId="0" applyFont="1" applyBorder="1" applyAlignment="1">
      <alignment vertical="top" wrapText="1"/>
    </xf>
    <xf numFmtId="0" fontId="0" fillId="0" borderId="3" xfId="0" applyBorder="1" applyAlignment="1">
      <alignment vertical="top" wrapText="1"/>
    </xf>
    <xf numFmtId="0" fontId="4" fillId="0" borderId="3" xfId="0" applyFont="1" applyBorder="1" applyAlignment="1">
      <alignment vertical="top" wrapText="1"/>
    </xf>
    <xf numFmtId="0" fontId="5" fillId="2" borderId="21" xfId="0" applyFont="1" applyFill="1" applyBorder="1" applyAlignment="1">
      <alignment horizontal="left" vertical="top" indent="1"/>
    </xf>
    <xf numFmtId="0" fontId="5" fillId="2" borderId="3" xfId="0" applyFont="1" applyFill="1" applyBorder="1" applyAlignment="1">
      <alignment horizontal="left" vertical="top" indent="1"/>
    </xf>
    <xf numFmtId="0" fontId="5" fillId="2" borderId="21" xfId="0" applyFont="1" applyFill="1" applyBorder="1" applyAlignment="1">
      <alignment horizontal="left" vertical="top" wrapText="1" indent="1"/>
    </xf>
    <xf numFmtId="0" fontId="0" fillId="0" borderId="3" xfId="0" applyBorder="1" applyAlignment="1">
      <alignment horizontal="left" vertical="top" wrapText="1" indent="1"/>
    </xf>
    <xf numFmtId="0" fontId="4" fillId="7" borderId="6" xfId="0" applyFont="1" applyFill="1" applyBorder="1" applyAlignment="1">
      <alignment vertical="top"/>
    </xf>
    <xf numFmtId="0" fontId="0" fillId="7" borderId="8" xfId="0" applyFill="1" applyBorder="1" applyAlignment="1">
      <alignment vertical="top"/>
    </xf>
    <xf numFmtId="0" fontId="4" fillId="2" borderId="0" xfId="0" applyFont="1" applyFill="1" applyAlignment="1">
      <alignment vertical="top"/>
    </xf>
    <xf numFmtId="0" fontId="0" fillId="0" borderId="0" xfId="0" applyAlignment="1">
      <alignment vertical="top"/>
    </xf>
    <xf numFmtId="0" fontId="4" fillId="4" borderId="26" xfId="0" applyFont="1" applyFill="1" applyBorder="1" applyAlignment="1">
      <alignment vertical="top" wrapText="1"/>
    </xf>
    <xf numFmtId="0" fontId="1" fillId="4" borderId="30" xfId="0" applyFont="1" applyFill="1" applyBorder="1" applyAlignment="1">
      <alignment vertical="top" wrapText="1"/>
    </xf>
    <xf numFmtId="0" fontId="4" fillId="4" borderId="21" xfId="0" applyFont="1" applyFill="1" applyBorder="1" applyAlignment="1">
      <alignment vertical="top" wrapText="1"/>
    </xf>
    <xf numFmtId="0" fontId="4" fillId="4" borderId="3" xfId="0" applyFont="1" applyFill="1" applyBorder="1" applyAlignment="1">
      <alignment vertical="top" wrapText="1"/>
    </xf>
    <xf numFmtId="0" fontId="0" fillId="4" borderId="3" xfId="0" applyFill="1" applyBorder="1" applyAlignment="1">
      <alignment vertical="top" wrapText="1"/>
    </xf>
    <xf numFmtId="0" fontId="4" fillId="2" borderId="21" xfId="0" applyFont="1" applyFill="1" applyBorder="1" applyAlignment="1">
      <alignment vertical="center" wrapText="1"/>
    </xf>
    <xf numFmtId="0" fontId="0" fillId="0" borderId="3" xfId="0" applyBorder="1" applyAlignment="1">
      <alignment vertical="center" wrapText="1"/>
    </xf>
    <xf numFmtId="0" fontId="4" fillId="7" borderId="4" xfId="0" applyFont="1" applyFill="1" applyBorder="1" applyAlignment="1">
      <alignment vertical="top"/>
    </xf>
    <xf numFmtId="0" fontId="0" fillId="7" borderId="1" xfId="0" applyFill="1" applyBorder="1" applyAlignment="1">
      <alignment vertical="top"/>
    </xf>
    <xf numFmtId="0" fontId="4" fillId="0" borderId="4" xfId="0" applyFont="1" applyBorder="1" applyAlignment="1">
      <alignment vertical="top" wrapText="1"/>
    </xf>
    <xf numFmtId="0" fontId="0" fillId="0" borderId="1" xfId="0" applyBorder="1" applyAlignment="1">
      <alignment vertical="top" wrapText="1"/>
    </xf>
    <xf numFmtId="0" fontId="4" fillId="4" borderId="27" xfId="0" applyFont="1" applyFill="1" applyBorder="1" applyAlignment="1">
      <alignment vertical="top" wrapText="1"/>
    </xf>
    <xf numFmtId="0" fontId="0" fillId="4" borderId="28" xfId="0" applyFill="1" applyBorder="1" applyAlignment="1">
      <alignment vertical="top" wrapText="1"/>
    </xf>
    <xf numFmtId="0" fontId="4" fillId="7" borderId="41" xfId="0" applyFont="1" applyFill="1" applyBorder="1" applyAlignment="1">
      <alignment vertical="top"/>
    </xf>
    <xf numFmtId="0" fontId="0" fillId="7" borderId="31" xfId="0" applyFill="1" applyBorder="1" applyAlignment="1">
      <alignment vertical="top"/>
    </xf>
    <xf numFmtId="0" fontId="4" fillId="7" borderId="4" xfId="0" applyFont="1" applyFill="1" applyBorder="1" applyAlignment="1">
      <alignment horizontal="left" vertical="top" indent="1"/>
    </xf>
    <xf numFmtId="0" fontId="0" fillId="7" borderId="1" xfId="0" applyFill="1" applyBorder="1" applyAlignment="1">
      <alignment horizontal="left" vertical="top" indent="1"/>
    </xf>
    <xf numFmtId="0" fontId="4" fillId="0" borderId="6" xfId="0" applyFont="1" applyBorder="1" applyAlignment="1">
      <alignment horizontal="left" vertical="top" indent="1"/>
    </xf>
    <xf numFmtId="0" fontId="0" fillId="0" borderId="8" xfId="0" applyBorder="1" applyAlignment="1">
      <alignment horizontal="left" vertical="top" indent="1"/>
    </xf>
    <xf numFmtId="0" fontId="4" fillId="4" borderId="41" xfId="0" applyFont="1" applyFill="1" applyBorder="1" applyAlignment="1">
      <alignment vertical="top" wrapText="1"/>
    </xf>
    <xf numFmtId="0" fontId="0" fillId="4" borderId="31" xfId="0" applyFill="1" applyBorder="1" applyAlignment="1">
      <alignment vertical="top" wrapText="1"/>
    </xf>
    <xf numFmtId="0" fontId="4" fillId="4" borderId="64" xfId="0" applyFont="1" applyFill="1" applyBorder="1" applyAlignment="1">
      <alignment vertical="top"/>
    </xf>
    <xf numFmtId="0" fontId="0" fillId="4" borderId="11" xfId="0" applyFill="1" applyBorder="1" applyAlignment="1">
      <alignment vertical="top"/>
    </xf>
    <xf numFmtId="0" fontId="4" fillId="4" borderId="41" xfId="0" applyFont="1" applyFill="1" applyBorder="1" applyAlignment="1">
      <alignment vertical="top"/>
    </xf>
    <xf numFmtId="0" fontId="0" fillId="4" borderId="31" xfId="0" applyFill="1" applyBorder="1" applyAlignment="1">
      <alignment vertical="top"/>
    </xf>
    <xf numFmtId="0" fontId="4" fillId="0" borderId="21" xfId="0" applyFont="1" applyBorder="1" applyAlignment="1">
      <alignment horizontal="left" vertical="top"/>
    </xf>
    <xf numFmtId="0" fontId="4" fillId="0" borderId="3" xfId="0" applyFont="1" applyBorder="1" applyAlignment="1">
      <alignment horizontal="left" vertical="top"/>
    </xf>
    <xf numFmtId="0" fontId="4" fillId="4" borderId="21" xfId="0" applyFont="1" applyFill="1" applyBorder="1" applyAlignment="1">
      <alignment horizontal="left" vertical="top" wrapText="1" indent="1"/>
    </xf>
    <xf numFmtId="0" fontId="1" fillId="4" borderId="3" xfId="0" applyFont="1" applyFill="1" applyBorder="1" applyAlignment="1">
      <alignment horizontal="left" vertical="top" wrapText="1" indent="1"/>
    </xf>
    <xf numFmtId="0" fontId="4" fillId="4" borderId="4" xfId="0" applyFont="1" applyFill="1" applyBorder="1" applyAlignment="1">
      <alignment horizontal="left" vertical="top" wrapText="1" indent="1"/>
    </xf>
    <xf numFmtId="0" fontId="0" fillId="4" borderId="1" xfId="0" applyFill="1" applyBorder="1" applyAlignment="1">
      <alignment horizontal="left" vertical="top" wrapText="1" indent="1"/>
    </xf>
    <xf numFmtId="0" fontId="4" fillId="4" borderId="4" xfId="0" applyFont="1" applyFill="1" applyBorder="1" applyAlignment="1">
      <alignment horizontal="left" vertical="top" indent="1"/>
    </xf>
    <xf numFmtId="0" fontId="0" fillId="4" borderId="1" xfId="0" applyFill="1" applyBorder="1" applyAlignment="1">
      <alignment horizontal="left" vertical="top" indent="1"/>
    </xf>
    <xf numFmtId="0" fontId="13" fillId="4" borderId="50" xfId="0" applyFont="1" applyFill="1" applyBorder="1" applyAlignment="1">
      <alignment horizontal="left" vertical="top" wrapText="1"/>
    </xf>
    <xf numFmtId="0" fontId="11" fillId="4" borderId="16" xfId="0" applyFont="1" applyFill="1" applyBorder="1" applyAlignment="1">
      <alignment horizontal="left" vertical="top" wrapText="1"/>
    </xf>
    <xf numFmtId="0" fontId="4" fillId="4" borderId="23" xfId="0" applyFont="1" applyFill="1" applyBorder="1" applyAlignment="1">
      <alignment horizontal="left" vertical="top" wrapText="1"/>
    </xf>
    <xf numFmtId="0" fontId="4" fillId="4" borderId="40" xfId="0" applyFont="1" applyFill="1" applyBorder="1" applyAlignment="1">
      <alignment horizontal="left" vertical="top" wrapText="1"/>
    </xf>
    <xf numFmtId="0" fontId="0" fillId="4" borderId="30" xfId="0" applyFill="1" applyBorder="1" applyAlignment="1">
      <alignment vertical="top" wrapText="1"/>
    </xf>
    <xf numFmtId="0" fontId="4" fillId="4" borderId="21" xfId="0" applyFont="1" applyFill="1" applyBorder="1" applyAlignment="1">
      <alignment horizontal="left" vertical="top" wrapText="1"/>
    </xf>
    <xf numFmtId="0" fontId="4" fillId="4" borderId="3" xfId="0" applyFont="1" applyFill="1" applyBorder="1" applyAlignment="1">
      <alignment horizontal="left" vertical="top" wrapText="1"/>
    </xf>
    <xf numFmtId="0" fontId="4" fillId="0" borderId="27" xfId="0" applyFont="1" applyBorder="1" applyAlignment="1">
      <alignment horizontal="left" vertical="top" wrapText="1"/>
    </xf>
    <xf numFmtId="0" fontId="0" fillId="0" borderId="28" xfId="0" applyBorder="1" applyAlignment="1">
      <alignment horizontal="left" vertical="top" wrapText="1"/>
    </xf>
    <xf numFmtId="0" fontId="13" fillId="4" borderId="21" xfId="0" applyFont="1" applyFill="1" applyBorder="1" applyAlignment="1">
      <alignment horizontal="left" vertical="top" wrapText="1"/>
    </xf>
    <xf numFmtId="0" fontId="13" fillId="4" borderId="3" xfId="0" applyFont="1" applyFill="1" applyBorder="1" applyAlignment="1">
      <alignment horizontal="left" vertical="top" wrapText="1"/>
    </xf>
    <xf numFmtId="0" fontId="4" fillId="4" borderId="27" xfId="0" applyFont="1" applyFill="1" applyBorder="1" applyAlignment="1">
      <alignment horizontal="left" vertical="top" wrapText="1"/>
    </xf>
    <xf numFmtId="0" fontId="4" fillId="4" borderId="28" xfId="0" applyFont="1" applyFill="1" applyBorder="1" applyAlignment="1">
      <alignment horizontal="left" vertical="top" wrapText="1"/>
    </xf>
    <xf numFmtId="0" fontId="4" fillId="4" borderId="22" xfId="0" applyFont="1" applyFill="1" applyBorder="1" applyAlignment="1">
      <alignment horizontal="left" vertical="top" wrapText="1"/>
    </xf>
    <xf numFmtId="0" fontId="4" fillId="4" borderId="19" xfId="0" applyFont="1" applyFill="1" applyBorder="1" applyAlignment="1">
      <alignment horizontal="left" vertical="top" wrapText="1"/>
    </xf>
    <xf numFmtId="0" fontId="4" fillId="7" borderId="21" xfId="0" applyFont="1" applyFill="1" applyBorder="1" applyAlignment="1">
      <alignment horizontal="left" vertical="top" wrapText="1"/>
    </xf>
    <xf numFmtId="0" fontId="4" fillId="7" borderId="3" xfId="0" applyFont="1" applyFill="1" applyBorder="1" applyAlignment="1">
      <alignment horizontal="left" vertical="top" wrapText="1"/>
    </xf>
    <xf numFmtId="0" fontId="4" fillId="0" borderId="21" xfId="0" applyFont="1" applyBorder="1" applyAlignment="1">
      <alignment horizontal="left" vertical="top" wrapText="1"/>
    </xf>
    <xf numFmtId="0" fontId="4" fillId="0" borderId="3" xfId="0" applyFont="1" applyBorder="1" applyAlignment="1">
      <alignment horizontal="left" vertical="top" wrapText="1"/>
    </xf>
    <xf numFmtId="0" fontId="4" fillId="0" borderId="6" xfId="0" applyFont="1" applyBorder="1" applyAlignment="1">
      <alignment vertical="top" wrapText="1"/>
    </xf>
    <xf numFmtId="0" fontId="0" fillId="0" borderId="8" xfId="0" applyBorder="1" applyAlignment="1">
      <alignment vertical="top" wrapText="1"/>
    </xf>
    <xf numFmtId="0" fontId="4" fillId="7" borderId="26" xfId="0" applyFont="1" applyFill="1" applyBorder="1" applyAlignment="1">
      <alignment horizontal="left" vertical="top" wrapText="1"/>
    </xf>
    <xf numFmtId="0" fontId="4" fillId="7" borderId="30" xfId="0" applyFont="1" applyFill="1" applyBorder="1" applyAlignment="1">
      <alignment horizontal="left" vertical="top" wrapText="1"/>
    </xf>
    <xf numFmtId="0" fontId="4" fillId="2" borderId="4" xfId="0" applyFont="1" applyFill="1" applyBorder="1" applyAlignment="1">
      <alignment vertical="top"/>
    </xf>
    <xf numFmtId="0" fontId="0" fillId="0" borderId="1" xfId="0" applyBorder="1" applyAlignment="1">
      <alignment vertical="top"/>
    </xf>
    <xf numFmtId="0" fontId="4" fillId="2" borderId="6" xfId="0" applyFont="1" applyFill="1" applyBorder="1" applyAlignment="1">
      <alignment horizontal="left" vertical="top"/>
    </xf>
    <xf numFmtId="0" fontId="0" fillId="0" borderId="8" xfId="0" applyBorder="1" applyAlignment="1">
      <alignment horizontal="left" vertical="top"/>
    </xf>
    <xf numFmtId="0" fontId="4" fillId="2" borderId="26" xfId="0" applyFont="1" applyFill="1" applyBorder="1" applyAlignment="1">
      <alignment vertical="top" wrapText="1"/>
    </xf>
    <xf numFmtId="0" fontId="0" fillId="0" borderId="30" xfId="0" applyBorder="1" applyAlignment="1">
      <alignment vertical="top" wrapText="1"/>
    </xf>
    <xf numFmtId="0" fontId="4" fillId="4" borderId="4" xfId="0" applyFont="1" applyFill="1" applyBorder="1" applyAlignment="1">
      <alignment vertical="top" wrapText="1"/>
    </xf>
    <xf numFmtId="0" fontId="0" fillId="4" borderId="1" xfId="0" applyFill="1" applyBorder="1" applyAlignment="1">
      <alignment vertical="top"/>
    </xf>
    <xf numFmtId="0" fontId="4" fillId="0" borderId="4" xfId="0" applyFont="1" applyBorder="1" applyAlignment="1">
      <alignment vertical="top"/>
    </xf>
    <xf numFmtId="0" fontId="4" fillId="2" borderId="4" xfId="0" applyFont="1" applyFill="1" applyBorder="1" applyAlignment="1">
      <alignment horizontal="left" vertical="top"/>
    </xf>
    <xf numFmtId="0" fontId="0" fillId="0" borderId="1" xfId="0" applyBorder="1" applyAlignment="1">
      <alignment horizontal="left" vertical="top"/>
    </xf>
    <xf numFmtId="0" fontId="4" fillId="0" borderId="4" xfId="0" applyFont="1" applyBorder="1" applyAlignment="1">
      <alignment horizontal="left" vertical="top"/>
    </xf>
    <xf numFmtId="0" fontId="4" fillId="2" borderId="6" xfId="0" applyFont="1" applyFill="1" applyBorder="1" applyAlignment="1">
      <alignment vertical="top"/>
    </xf>
    <xf numFmtId="0" fontId="0" fillId="0" borderId="8" xfId="0" applyBorder="1" applyAlignment="1">
      <alignment vertical="top"/>
    </xf>
    <xf numFmtId="0" fontId="4" fillId="4" borderId="22" xfId="0" applyFont="1" applyFill="1" applyBorder="1" applyAlignment="1">
      <alignment vertical="top" wrapText="1"/>
    </xf>
    <xf numFmtId="0" fontId="0" fillId="4" borderId="19" xfId="0" applyFill="1" applyBorder="1" applyAlignment="1">
      <alignment vertical="top" wrapText="1"/>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4" fillId="0" borderId="15" xfId="0" applyFont="1" applyBorder="1" applyAlignment="1">
      <alignment horizontal="center" vertical="center"/>
    </xf>
    <xf numFmtId="0" fontId="3" fillId="5" borderId="12" xfId="0" applyFont="1" applyFill="1" applyBorder="1" applyAlignment="1">
      <alignment vertical="center"/>
    </xf>
    <xf numFmtId="0" fontId="0" fillId="0" borderId="20" xfId="0" applyBorder="1" applyAlignment="1">
      <alignment vertical="center"/>
    </xf>
    <xf numFmtId="0" fontId="44" fillId="4" borderId="26" xfId="0" applyFont="1" applyFill="1" applyBorder="1" applyAlignment="1">
      <alignment horizontal="left" vertical="top" wrapText="1"/>
    </xf>
    <xf numFmtId="0" fontId="4" fillId="4" borderId="30" xfId="0" applyFont="1" applyFill="1" applyBorder="1" applyAlignment="1">
      <alignment horizontal="left" vertical="top" wrapText="1"/>
    </xf>
    <xf numFmtId="0" fontId="4" fillId="4" borderId="26" xfId="0" applyFont="1" applyFill="1" applyBorder="1" applyAlignment="1">
      <alignment horizontal="left" vertical="top" wrapText="1"/>
    </xf>
    <xf numFmtId="0" fontId="7" fillId="2" borderId="57" xfId="0" applyFont="1" applyFill="1" applyBorder="1" applyAlignment="1" applyProtection="1">
      <alignment horizontal="left" vertical="top" wrapText="1"/>
      <protection locked="0"/>
    </xf>
    <xf numFmtId="0" fontId="7" fillId="2" borderId="58"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4" fillId="9" borderId="57" xfId="0" applyFont="1" applyFill="1" applyBorder="1" applyAlignment="1" applyProtection="1">
      <alignment horizontal="left" vertical="top"/>
      <protection locked="0"/>
    </xf>
    <xf numFmtId="0" fontId="4" fillId="9" borderId="58" xfId="0" applyFont="1" applyFill="1" applyBorder="1" applyAlignment="1" applyProtection="1">
      <alignment horizontal="left" vertical="top"/>
      <protection locked="0"/>
    </xf>
    <xf numFmtId="0" fontId="4" fillId="9" borderId="59" xfId="0" applyFont="1" applyFill="1" applyBorder="1" applyAlignment="1" applyProtection="1">
      <alignment horizontal="left" vertical="top"/>
      <protection locked="0"/>
    </xf>
    <xf numFmtId="0" fontId="0" fillId="2" borderId="5" xfId="0" applyFill="1" applyBorder="1" applyAlignment="1">
      <alignment vertical="top"/>
    </xf>
    <xf numFmtId="0" fontId="4" fillId="2" borderId="4" xfId="0" applyFont="1" applyFill="1" applyBorder="1" applyAlignment="1">
      <alignment vertical="top" wrapText="1"/>
    </xf>
    <xf numFmtId="0" fontId="0" fillId="2" borderId="5" xfId="0" applyFill="1" applyBorder="1" applyAlignment="1">
      <alignment vertical="top" wrapText="1"/>
    </xf>
    <xf numFmtId="0" fontId="4" fillId="4" borderId="5" xfId="0" applyFont="1" applyFill="1" applyBorder="1" applyAlignment="1">
      <alignment vertical="top" wrapText="1"/>
    </xf>
    <xf numFmtId="0" fontId="0" fillId="2" borderId="7" xfId="0" applyFill="1" applyBorder="1" applyAlignment="1">
      <alignment vertical="top"/>
    </xf>
    <xf numFmtId="0" fontId="0" fillId="4" borderId="5" xfId="0" applyFill="1" applyBorder="1" applyAlignment="1">
      <alignment vertical="top" wrapText="1"/>
    </xf>
    <xf numFmtId="0" fontId="0" fillId="4" borderId="2" xfId="0" applyFill="1" applyBorder="1" applyAlignment="1">
      <alignment vertical="top"/>
    </xf>
    <xf numFmtId="0" fontId="4" fillId="2" borderId="4" xfId="0" applyFont="1" applyFill="1" applyBorder="1" applyAlignment="1">
      <alignment horizontal="left" vertical="top" wrapText="1"/>
    </xf>
    <xf numFmtId="0" fontId="4" fillId="2" borderId="2" xfId="0" applyFont="1" applyFill="1" applyBorder="1" applyAlignment="1">
      <alignment horizontal="left" vertical="top" wrapText="1"/>
    </xf>
    <xf numFmtId="0" fontId="0" fillId="2" borderId="2" xfId="0" applyFill="1" applyBorder="1" applyAlignment="1">
      <alignment vertical="top"/>
    </xf>
    <xf numFmtId="0" fontId="4" fillId="2" borderId="2" xfId="0" applyFont="1" applyFill="1" applyBorder="1" applyAlignment="1">
      <alignment vertical="top"/>
    </xf>
    <xf numFmtId="0" fontId="0" fillId="2" borderId="5" xfId="0" applyFill="1" applyBorder="1" applyAlignment="1">
      <alignment horizontal="left" vertical="top"/>
    </xf>
    <xf numFmtId="0" fontId="0" fillId="2" borderId="7" xfId="0" applyFill="1" applyBorder="1" applyAlignment="1">
      <alignment horizontal="left" vertical="top"/>
    </xf>
    <xf numFmtId="0" fontId="0" fillId="2" borderId="2" xfId="0" applyFill="1" applyBorder="1" applyAlignment="1">
      <alignment vertical="top" wrapText="1"/>
    </xf>
    <xf numFmtId="0" fontId="0" fillId="0" borderId="2" xfId="0" applyBorder="1" applyAlignment="1">
      <alignment vertical="top" wrapText="1"/>
    </xf>
    <xf numFmtId="0" fontId="0" fillId="4" borderId="2" xfId="0" applyFill="1" applyBorder="1" applyAlignment="1">
      <alignment vertical="top" wrapText="1"/>
    </xf>
    <xf numFmtId="0" fontId="4" fillId="4" borderId="2" xfId="0" applyFont="1" applyFill="1" applyBorder="1" applyAlignment="1">
      <alignment vertical="top" wrapText="1"/>
    </xf>
    <xf numFmtId="0" fontId="4" fillId="4" borderId="4" xfId="0" applyFont="1" applyFill="1" applyBorder="1" applyAlignment="1">
      <alignment horizontal="left" vertical="top" wrapText="1"/>
    </xf>
    <xf numFmtId="0" fontId="4" fillId="4" borderId="2" xfId="0" applyFont="1" applyFill="1" applyBorder="1" applyAlignment="1">
      <alignment horizontal="left" vertical="top" wrapText="1"/>
    </xf>
    <xf numFmtId="0" fontId="13" fillId="4" borderId="4" xfId="0" applyFont="1" applyFill="1" applyBorder="1" applyAlignment="1">
      <alignment horizontal="left" vertical="top" wrapText="1"/>
    </xf>
    <xf numFmtId="0" fontId="13" fillId="4" borderId="2" xfId="0" applyFont="1" applyFill="1" applyBorder="1" applyAlignment="1">
      <alignment horizontal="left" vertical="top" wrapText="1"/>
    </xf>
    <xf numFmtId="0" fontId="4" fillId="7" borderId="4" xfId="0" applyFont="1" applyFill="1" applyBorder="1" applyAlignment="1">
      <alignment horizontal="left" vertical="top" wrapText="1"/>
    </xf>
    <xf numFmtId="0" fontId="4" fillId="7" borderId="2" xfId="0" applyFont="1" applyFill="1" applyBorder="1" applyAlignment="1">
      <alignment horizontal="left" vertical="top" wrapText="1"/>
    </xf>
    <xf numFmtId="0" fontId="3" fillId="3" borderId="26" xfId="0" applyFont="1" applyFill="1" applyBorder="1" applyAlignment="1">
      <alignment horizontal="left" vertical="top"/>
    </xf>
    <xf numFmtId="0" fontId="3" fillId="3" borderId="43" xfId="0" applyFont="1" applyFill="1" applyBorder="1" applyAlignment="1">
      <alignment horizontal="left" vertical="top"/>
    </xf>
    <xf numFmtId="0" fontId="3" fillId="5" borderId="60" xfId="0" applyFont="1" applyFill="1" applyBorder="1" applyAlignment="1">
      <alignment vertical="center"/>
    </xf>
    <xf numFmtId="0" fontId="0" fillId="0" borderId="53" xfId="0" applyBorder="1" applyAlignment="1">
      <alignment vertical="center"/>
    </xf>
    <xf numFmtId="0" fontId="4" fillId="4" borderId="5" xfId="0" applyFont="1" applyFill="1" applyBorder="1" applyAlignment="1">
      <alignment horizontal="left" vertical="top" wrapText="1"/>
    </xf>
    <xf numFmtId="0" fontId="4" fillId="2" borderId="5" xfId="0" applyFont="1" applyFill="1" applyBorder="1" applyAlignment="1">
      <alignment horizontal="left" vertical="top"/>
    </xf>
    <xf numFmtId="0" fontId="4" fillId="2" borderId="5" xfId="0" applyFont="1" applyFill="1" applyBorder="1" applyAlignment="1">
      <alignment vertical="top" wrapText="1"/>
    </xf>
    <xf numFmtId="0" fontId="4" fillId="7" borderId="5" xfId="0" applyFont="1" applyFill="1" applyBorder="1" applyAlignment="1">
      <alignment horizontal="left" vertical="top" wrapText="1"/>
    </xf>
    <xf numFmtId="0" fontId="11" fillId="4" borderId="2"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33" xfId="0" applyFont="1" applyFill="1" applyBorder="1" applyAlignment="1">
      <alignment horizontal="left" vertical="top" wrapText="1"/>
    </xf>
    <xf numFmtId="0" fontId="4" fillId="2" borderId="4" xfId="0" applyFont="1" applyFill="1" applyBorder="1" applyAlignment="1">
      <alignment vertical="center" wrapText="1"/>
    </xf>
    <xf numFmtId="0" fontId="0" fillId="2" borderId="2" xfId="0" applyFill="1" applyBorder="1" applyAlignment="1">
      <alignment vertical="center" wrapText="1"/>
    </xf>
    <xf numFmtId="0" fontId="4" fillId="2" borderId="2" xfId="0" applyFont="1" applyFill="1" applyBorder="1" applyAlignment="1">
      <alignment vertical="top" wrapText="1"/>
    </xf>
    <xf numFmtId="0" fontId="0" fillId="2" borderId="0" xfId="0" applyFill="1" applyAlignment="1">
      <alignment vertical="top"/>
    </xf>
    <xf numFmtId="0" fontId="0" fillId="7" borderId="2" xfId="0" applyFill="1" applyBorder="1" applyAlignment="1">
      <alignment vertical="top"/>
    </xf>
    <xf numFmtId="0" fontId="0" fillId="7" borderId="33" xfId="0" applyFill="1" applyBorder="1" applyAlignment="1">
      <alignment vertical="top"/>
    </xf>
    <xf numFmtId="0" fontId="4" fillId="4" borderId="6" xfId="0" applyFont="1" applyFill="1" applyBorder="1" applyAlignment="1">
      <alignment vertical="top" wrapText="1"/>
    </xf>
    <xf numFmtId="0" fontId="0" fillId="4" borderId="33" xfId="0" applyFill="1" applyBorder="1" applyAlignment="1">
      <alignment vertical="top" wrapText="1"/>
    </xf>
    <xf numFmtId="0" fontId="4" fillId="2" borderId="2" xfId="0" applyFont="1" applyFill="1" applyBorder="1" applyAlignment="1">
      <alignment horizontal="left" vertical="top"/>
    </xf>
    <xf numFmtId="0" fontId="1" fillId="4" borderId="2" xfId="0" applyFont="1" applyFill="1" applyBorder="1" applyAlignment="1">
      <alignment horizontal="left" vertical="top" wrapText="1" indent="1"/>
    </xf>
    <xf numFmtId="0" fontId="0" fillId="4" borderId="2" xfId="0" applyFill="1" applyBorder="1" applyAlignment="1">
      <alignment horizontal="left" vertical="top" wrapText="1" indent="1"/>
    </xf>
    <xf numFmtId="0" fontId="0" fillId="4" borderId="2" xfId="0" applyFill="1" applyBorder="1" applyAlignment="1">
      <alignment horizontal="left" vertical="top" indent="1"/>
    </xf>
    <xf numFmtId="0" fontId="3" fillId="3" borderId="26" xfId="0" applyFont="1" applyFill="1" applyBorder="1" applyAlignment="1">
      <alignment horizontal="center" vertical="top"/>
    </xf>
    <xf numFmtId="0" fontId="3" fillId="3" borderId="39" xfId="0" applyFont="1" applyFill="1" applyBorder="1" applyAlignment="1">
      <alignment horizontal="center" vertical="top"/>
    </xf>
    <xf numFmtId="0" fontId="3" fillId="3" borderId="43" xfId="0" applyFont="1" applyFill="1" applyBorder="1" applyAlignment="1">
      <alignment horizontal="center" vertical="top"/>
    </xf>
    <xf numFmtId="0" fontId="0" fillId="7" borderId="2" xfId="0" applyFill="1" applyBorder="1" applyAlignment="1">
      <alignment horizontal="left" vertical="top" indent="1"/>
    </xf>
    <xf numFmtId="0" fontId="4" fillId="2" borderId="6" xfId="0" applyFont="1" applyFill="1" applyBorder="1" applyAlignment="1">
      <alignment horizontal="left" vertical="top" indent="1"/>
    </xf>
    <xf numFmtId="0" fontId="0" fillId="2" borderId="33" xfId="0" applyFill="1" applyBorder="1" applyAlignment="1">
      <alignment horizontal="left" vertical="top" indent="1"/>
    </xf>
    <xf numFmtId="0" fontId="3" fillId="3" borderId="39" xfId="0" applyFont="1" applyFill="1" applyBorder="1" applyAlignment="1">
      <alignment horizontal="left" vertical="top"/>
    </xf>
    <xf numFmtId="0" fontId="4" fillId="2" borderId="6" xfId="0" applyFont="1" applyFill="1" applyBorder="1" applyAlignment="1">
      <alignment horizontal="left" vertical="top" wrapText="1"/>
    </xf>
    <xf numFmtId="0" fontId="0" fillId="2" borderId="33" xfId="0" applyFill="1" applyBorder="1" applyAlignment="1">
      <alignment horizontal="left" vertical="top" wrapText="1"/>
    </xf>
    <xf numFmtId="0" fontId="4" fillId="4" borderId="4" xfId="0" applyFont="1" applyFill="1" applyBorder="1" applyAlignment="1">
      <alignment vertical="top"/>
    </xf>
    <xf numFmtId="0" fontId="4" fillId="2" borderId="33" xfId="0" applyFont="1" applyFill="1" applyBorder="1" applyAlignment="1">
      <alignment horizontal="left" vertical="top" wrapText="1"/>
    </xf>
    <xf numFmtId="0" fontId="4" fillId="0" borderId="0" xfId="0" applyFont="1" applyAlignment="1">
      <alignment horizontal="center"/>
    </xf>
    <xf numFmtId="0" fontId="3" fillId="3" borderId="34" xfId="0" applyFont="1" applyFill="1" applyBorder="1" applyAlignment="1">
      <alignment horizontal="left" vertical="top"/>
    </xf>
    <xf numFmtId="0" fontId="3" fillId="3" borderId="35" xfId="0" applyFont="1" applyFill="1" applyBorder="1" applyAlignment="1">
      <alignment horizontal="left" vertical="top"/>
    </xf>
    <xf numFmtId="0" fontId="3" fillId="3" borderId="36" xfId="0" applyFont="1" applyFill="1" applyBorder="1" applyAlignment="1">
      <alignment horizontal="left" vertical="top"/>
    </xf>
    <xf numFmtId="0" fontId="6" fillId="2" borderId="23" xfId="0" applyFont="1" applyFill="1" applyBorder="1" applyAlignment="1">
      <alignment horizontal="left" vertical="top" wrapText="1"/>
    </xf>
    <xf numFmtId="0" fontId="6" fillId="2" borderId="24" xfId="0" applyFont="1" applyFill="1" applyBorder="1" applyAlignment="1">
      <alignment horizontal="left" vertical="top"/>
    </xf>
    <xf numFmtId="0" fontId="6" fillId="2" borderId="25" xfId="0" applyFont="1" applyFill="1" applyBorder="1" applyAlignment="1">
      <alignment horizontal="left" vertical="top"/>
    </xf>
    <xf numFmtId="0" fontId="5" fillId="2" borderId="4" xfId="0" applyFont="1" applyFill="1" applyBorder="1" applyAlignment="1">
      <alignment horizontal="left" vertical="top" indent="1"/>
    </xf>
    <xf numFmtId="0" fontId="4" fillId="2" borderId="2" xfId="0" applyFont="1" applyFill="1" applyBorder="1" applyAlignment="1">
      <alignment horizontal="left" vertical="top" indent="1"/>
    </xf>
    <xf numFmtId="0" fontId="4" fillId="2" borderId="33" xfId="0" applyFont="1" applyFill="1" applyBorder="1" applyAlignment="1">
      <alignment horizontal="left" vertical="top"/>
    </xf>
    <xf numFmtId="0" fontId="5" fillId="2" borderId="2" xfId="0" applyFont="1" applyFill="1" applyBorder="1" applyAlignment="1">
      <alignment horizontal="left" vertical="top" indent="1"/>
    </xf>
    <xf numFmtId="0" fontId="5" fillId="2" borderId="4" xfId="0" applyFont="1" applyFill="1" applyBorder="1" applyAlignment="1">
      <alignment horizontal="left" vertical="top" wrapText="1" indent="1"/>
    </xf>
    <xf numFmtId="0" fontId="0" fillId="2" borderId="2" xfId="0" applyFill="1" applyBorder="1" applyAlignment="1">
      <alignment horizontal="left" vertical="top" wrapText="1" indent="1"/>
    </xf>
    <xf numFmtId="0" fontId="4" fillId="2" borderId="4" xfId="0" applyFont="1" applyFill="1" applyBorder="1" applyAlignment="1">
      <alignment horizontal="left" vertical="top" indent="1"/>
    </xf>
    <xf numFmtId="164" fontId="4" fillId="3" borderId="26" xfId="0" applyNumberFormat="1" applyFont="1" applyFill="1" applyBorder="1" applyAlignment="1">
      <alignment horizontal="center" vertical="top"/>
    </xf>
    <xf numFmtId="164" fontId="4" fillId="3" borderId="39" xfId="0" applyNumberFormat="1" applyFont="1" applyFill="1" applyBorder="1" applyAlignment="1">
      <alignment horizontal="center" vertical="top"/>
    </xf>
    <xf numFmtId="164" fontId="4" fillId="3" borderId="43" xfId="0" applyNumberFormat="1" applyFont="1" applyFill="1" applyBorder="1" applyAlignment="1">
      <alignment horizontal="center" vertical="top"/>
    </xf>
  </cellXfs>
  <cellStyles count="3">
    <cellStyle name="Normal" xfId="0" builtinId="0"/>
    <cellStyle name="Normal 2" xfId="2" xr:uid="{00000000-0005-0000-0000-000001000000}"/>
    <cellStyle name="Normal 3" xfId="1" xr:uid="{00000000-0005-0000-0000-000002000000}"/>
  </cellStyles>
  <dxfs count="18">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Times New Roman"/>
        <family val="1"/>
        <scheme val="none"/>
      </font>
      <fill>
        <patternFill patternType="none">
          <fgColor indexed="64"/>
          <bgColor indexed="65"/>
        </patternFill>
      </fill>
      <alignment horizontal="center" vertical="center" textRotation="0" wrapText="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99FF"/>
      <color rgb="FF467AB8"/>
      <color rgb="FFF0F6BA"/>
      <color rgb="FF37A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737529-3464-404C-823F-6BAF9B642A02}" name="Table3" displayName="Table3" ref="A1:E1000" totalsRowShown="0" headerRowDxfId="8" dataDxfId="6" headerRowBorderDxfId="7" tableBorderDxfId="5">
  <autoFilter ref="A1:E1000" xr:uid="{49C884C8-66CA-4B3F-A4D6-020CBDD54723}"/>
  <tableColumns count="5">
    <tableColumn id="1" xr3:uid="{9F22F0C4-ED70-468C-AA5A-7AE264C52A62}" name="UC Case # (1-10)" dataDxfId="4"/>
    <tableColumn id="2" xr3:uid="{F26FABEF-52B6-4B6C-8585-F0C9CB699542}" name="Service" dataDxfId="3"/>
    <tableColumn id="3" xr3:uid="{E7BE3691-070A-4E44-9CD9-F3E23B67D15C}" name="Date" dataDxfId="2"/>
    <tableColumn id="4" xr3:uid="{D1468B08-C6FC-46D1-A438-C71391A59F2C}" name="Duration" dataDxfId="1"/>
    <tableColumn id="5" xr3:uid="{2AA29389-7EA8-45E6-94D7-43434F492C2F}" name="Notes" dataDxfId="0"/>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D9A87-5A9E-44FA-87DE-554A413003F8}">
  <sheetPr codeName="Sheet2"/>
  <dimension ref="B1:B60"/>
  <sheetViews>
    <sheetView tabSelected="1" zoomScale="85" zoomScaleNormal="85" workbookViewId="0">
      <selection activeCell="B4" sqref="B4"/>
    </sheetView>
  </sheetViews>
  <sheetFormatPr defaultRowHeight="12.75" x14ac:dyDescent="0.2"/>
  <cols>
    <col min="1" max="1" width="2.42578125" customWidth="1"/>
    <col min="2" max="2" width="118.85546875" customWidth="1"/>
  </cols>
  <sheetData>
    <row r="1" spans="2:2" ht="14.25" x14ac:dyDescent="0.2">
      <c r="B1" s="19" t="s">
        <v>0</v>
      </c>
    </row>
    <row r="2" spans="2:2" ht="73.5" x14ac:dyDescent="0.2">
      <c r="B2" s="232" t="s">
        <v>1</v>
      </c>
    </row>
    <row r="3" spans="2:2" ht="9" customHeight="1" x14ac:dyDescent="0.2"/>
    <row r="4" spans="2:2" ht="23.25" x14ac:dyDescent="0.35">
      <c r="B4" s="239" t="s">
        <v>2</v>
      </c>
    </row>
    <row r="5" spans="2:2" ht="9" customHeight="1" thickBot="1" x14ac:dyDescent="0.25"/>
    <row r="6" spans="2:2" ht="24.6" customHeight="1" x14ac:dyDescent="0.2">
      <c r="B6" s="8" t="s">
        <v>3</v>
      </c>
    </row>
    <row r="7" spans="2:2" ht="45" x14ac:dyDescent="0.2">
      <c r="B7" s="9" t="s">
        <v>4</v>
      </c>
    </row>
    <row r="8" spans="2:2" ht="15" x14ac:dyDescent="0.25">
      <c r="B8" s="10" t="s">
        <v>5</v>
      </c>
    </row>
    <row r="9" spans="2:2" ht="29.25" x14ac:dyDescent="0.2">
      <c r="B9" s="10" t="s">
        <v>6</v>
      </c>
    </row>
    <row r="10" spans="2:2" ht="29.25" x14ac:dyDescent="0.2">
      <c r="B10" s="11" t="s">
        <v>7</v>
      </c>
    </row>
    <row r="11" spans="2:2" ht="29.25" x14ac:dyDescent="0.2">
      <c r="B11" s="11" t="s">
        <v>8</v>
      </c>
    </row>
    <row r="12" spans="2:2" ht="15" x14ac:dyDescent="0.25">
      <c r="B12" s="11" t="s">
        <v>9</v>
      </c>
    </row>
    <row r="13" spans="2:2" ht="29.25" x14ac:dyDescent="0.2">
      <c r="B13" s="11" t="s">
        <v>10</v>
      </c>
    </row>
    <row r="14" spans="2:2" ht="57.75" x14ac:dyDescent="0.2">
      <c r="B14" s="11" t="s">
        <v>11</v>
      </c>
    </row>
    <row r="15" spans="2:2" ht="15" x14ac:dyDescent="0.25">
      <c r="B15" s="10" t="s">
        <v>12</v>
      </c>
    </row>
    <row r="16" spans="2:2" ht="29.25" x14ac:dyDescent="0.2">
      <c r="B16" s="10" t="s">
        <v>13</v>
      </c>
    </row>
    <row r="17" spans="2:2" ht="28.5" customHeight="1" x14ac:dyDescent="0.2">
      <c r="B17" s="10" t="s">
        <v>14</v>
      </c>
    </row>
    <row r="18" spans="2:2" ht="14.25" x14ac:dyDescent="0.2">
      <c r="B18" s="12"/>
    </row>
    <row r="19" spans="2:2" ht="15" x14ac:dyDescent="0.25">
      <c r="B19" s="12" t="s">
        <v>15</v>
      </c>
    </row>
    <row r="20" spans="2:2" ht="15" x14ac:dyDescent="0.25">
      <c r="B20" s="13" t="s">
        <v>16</v>
      </c>
    </row>
    <row r="21" spans="2:2" ht="15" x14ac:dyDescent="0.25">
      <c r="B21" s="13" t="s">
        <v>17</v>
      </c>
    </row>
    <row r="22" spans="2:2" ht="15" x14ac:dyDescent="0.25">
      <c r="B22" s="13"/>
    </row>
    <row r="23" spans="2:2" ht="15" x14ac:dyDescent="0.25">
      <c r="B23" s="12" t="s">
        <v>18</v>
      </c>
    </row>
    <row r="24" spans="2:2" ht="15" x14ac:dyDescent="0.25">
      <c r="B24" s="13" t="s">
        <v>19</v>
      </c>
    </row>
    <row r="25" spans="2:2" ht="15" x14ac:dyDescent="0.25">
      <c r="B25" s="13" t="s">
        <v>20</v>
      </c>
    </row>
    <row r="26" spans="2:2" ht="29.25" x14ac:dyDescent="0.2">
      <c r="B26" s="135" t="s">
        <v>21</v>
      </c>
    </row>
    <row r="27" spans="2:2" ht="29.25" x14ac:dyDescent="0.2">
      <c r="B27" s="135" t="s">
        <v>22</v>
      </c>
    </row>
    <row r="28" spans="2:2" ht="13.7" customHeight="1" x14ac:dyDescent="0.2">
      <c r="B28" s="135" t="s">
        <v>23</v>
      </c>
    </row>
    <row r="29" spans="2:2" ht="26.45" customHeight="1" x14ac:dyDescent="0.2">
      <c r="B29" s="136" t="s">
        <v>24</v>
      </c>
    </row>
    <row r="30" spans="2:2" ht="27" customHeight="1" x14ac:dyDescent="0.2">
      <c r="B30" s="136" t="s">
        <v>25</v>
      </c>
    </row>
    <row r="31" spans="2:2" ht="43.5" x14ac:dyDescent="0.2">
      <c r="B31" s="13" t="s">
        <v>26</v>
      </c>
    </row>
    <row r="32" spans="2:2" ht="28.5" x14ac:dyDescent="0.2">
      <c r="B32" s="10" t="s">
        <v>27</v>
      </c>
    </row>
    <row r="33" spans="2:2" ht="14.25" x14ac:dyDescent="0.2">
      <c r="B33" s="10"/>
    </row>
    <row r="34" spans="2:2" ht="28.5" x14ac:dyDescent="0.2">
      <c r="B34" s="14" t="s">
        <v>28</v>
      </c>
    </row>
    <row r="35" spans="2:2" ht="15" x14ac:dyDescent="0.25">
      <c r="B35" s="13" t="s">
        <v>29</v>
      </c>
    </row>
    <row r="36" spans="2:2" ht="14.25" x14ac:dyDescent="0.2">
      <c r="B36" s="11" t="s">
        <v>30</v>
      </c>
    </row>
    <row r="37" spans="2:2" ht="15" x14ac:dyDescent="0.25">
      <c r="B37" s="13" t="s">
        <v>31</v>
      </c>
    </row>
    <row r="38" spans="2:2" ht="14.25" x14ac:dyDescent="0.2">
      <c r="B38" s="11" t="s">
        <v>32</v>
      </c>
    </row>
    <row r="39" spans="2:2" ht="15" x14ac:dyDescent="0.25">
      <c r="B39" s="13" t="s">
        <v>33</v>
      </c>
    </row>
    <row r="40" spans="2:2" ht="14.25" x14ac:dyDescent="0.2">
      <c r="B40" s="11" t="s">
        <v>34</v>
      </c>
    </row>
    <row r="41" spans="2:2" ht="15" x14ac:dyDescent="0.25">
      <c r="B41" s="13" t="s">
        <v>35</v>
      </c>
    </row>
    <row r="42" spans="2:2" ht="15" x14ac:dyDescent="0.25">
      <c r="B42" s="216" t="s">
        <v>36</v>
      </c>
    </row>
    <row r="43" spans="2:2" ht="56.45" customHeight="1" x14ac:dyDescent="0.2">
      <c r="B43" s="217" t="s">
        <v>37</v>
      </c>
    </row>
    <row r="44" spans="2:2" ht="15" x14ac:dyDescent="0.25">
      <c r="B44" s="216" t="s">
        <v>38</v>
      </c>
    </row>
    <row r="45" spans="2:2" ht="71.25" x14ac:dyDescent="0.2">
      <c r="B45" s="217" t="s">
        <v>39</v>
      </c>
    </row>
    <row r="46" spans="2:2" ht="72" x14ac:dyDescent="0.2">
      <c r="B46" s="14" t="s">
        <v>40</v>
      </c>
    </row>
    <row r="47" spans="2:2" ht="15" x14ac:dyDescent="0.25">
      <c r="B47" s="14" t="s">
        <v>41</v>
      </c>
    </row>
    <row r="48" spans="2:2" ht="14.25" x14ac:dyDescent="0.2">
      <c r="B48" s="10" t="s">
        <v>42</v>
      </c>
    </row>
    <row r="49" spans="2:2" ht="15" customHeight="1" x14ac:dyDescent="0.2">
      <c r="B49" s="10" t="s">
        <v>43</v>
      </c>
    </row>
    <row r="50" spans="2:2" ht="28.5" x14ac:dyDescent="0.2">
      <c r="B50" s="10" t="s">
        <v>44</v>
      </c>
    </row>
    <row r="51" spans="2:2" ht="14.25" x14ac:dyDescent="0.2">
      <c r="B51" s="10" t="s">
        <v>45</v>
      </c>
    </row>
    <row r="52" spans="2:2" ht="17.100000000000001" customHeight="1" x14ac:dyDescent="0.2">
      <c r="B52" s="10" t="s">
        <v>46</v>
      </c>
    </row>
    <row r="53" spans="2:2" ht="16.5" customHeight="1" x14ac:dyDescent="0.2">
      <c r="B53" s="10" t="s">
        <v>47</v>
      </c>
    </row>
    <row r="54" spans="2:2" ht="14.45" customHeight="1" x14ac:dyDescent="0.2">
      <c r="B54" s="10" t="s">
        <v>48</v>
      </c>
    </row>
    <row r="55" spans="2:2" ht="29.1" customHeight="1" x14ac:dyDescent="0.2">
      <c r="B55" s="10" t="s">
        <v>49</v>
      </c>
    </row>
    <row r="56" spans="2:2" ht="15.95" customHeight="1" x14ac:dyDescent="0.2">
      <c r="B56" s="10"/>
    </row>
    <row r="57" spans="2:2" ht="14.25" x14ac:dyDescent="0.2">
      <c r="B57" s="14" t="s">
        <v>50</v>
      </c>
    </row>
    <row r="58" spans="2:2" ht="15" x14ac:dyDescent="0.25">
      <c r="B58" s="13" t="s">
        <v>51</v>
      </c>
    </row>
    <row r="59" spans="2:2" ht="15" x14ac:dyDescent="0.25">
      <c r="B59" s="13" t="s">
        <v>52</v>
      </c>
    </row>
    <row r="60" spans="2:2" ht="15" thickBot="1" x14ac:dyDescent="0.25">
      <c r="B60" s="137" t="s">
        <v>53</v>
      </c>
    </row>
  </sheetData>
  <sheetProtection selectLockedCell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EEC1E-095C-4D50-B49A-DFA94CA0C2A2}">
  <sheetPr>
    <pageSetUpPr fitToPage="1"/>
  </sheetPr>
  <dimension ref="A1:F155"/>
  <sheetViews>
    <sheetView zoomScaleNormal="100" workbookViewId="0">
      <selection activeCell="F24" sqref="F2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AC29EEEC-03B3-4E97-987F-58A8516D0BDB}">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1F44241-4E68-4B0E-9F36-79D442853F9D}">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6FB4D-FC37-4A9C-9A7E-54B12C6B2678}">
  <sheetPr>
    <pageSetUpPr fitToPage="1"/>
  </sheetPr>
  <dimension ref="A1:F155"/>
  <sheetViews>
    <sheetView zoomScaleNormal="100" workbookViewId="0">
      <selection activeCell="F24" sqref="F2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2793E581-770A-4795-B6F2-8A0D8417DB3F}">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CD71FCA-7074-4464-B31C-050108AE73CA}">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F92A-2775-4E5A-8D60-E86F46EE5C87}">
  <sheetPr codeName="Sheet12">
    <pageSetUpPr fitToPage="1"/>
  </sheetPr>
  <dimension ref="A1:X152"/>
  <sheetViews>
    <sheetView zoomScale="80" zoomScaleNormal="80" workbookViewId="0">
      <pane xSplit="2" ySplit="2" topLeftCell="C3" activePane="bottomRight" state="frozen"/>
      <selection pane="topRight" activeCell="C1" sqref="C1"/>
      <selection pane="bottomLeft" activeCell="A3" sqref="A3"/>
      <selection pane="bottomRight" activeCell="C42" sqref="C42"/>
    </sheetView>
  </sheetViews>
  <sheetFormatPr defaultColWidth="9.42578125" defaultRowHeight="12.75" x14ac:dyDescent="0.2"/>
  <cols>
    <col min="1" max="1" width="13.5703125" style="21" customWidth="1"/>
    <col min="2" max="2" width="51.5703125" style="22" customWidth="1"/>
    <col min="3" max="3" width="18" style="22" customWidth="1"/>
    <col min="4" max="7" width="18" style="23" customWidth="1"/>
    <col min="8" max="8" width="11.5703125" style="23" customWidth="1"/>
    <col min="9" max="11" width="14.5703125" style="23" customWidth="1"/>
    <col min="12" max="12" width="13.42578125" style="23" customWidth="1"/>
    <col min="13" max="13" width="53.5703125" style="25" customWidth="1"/>
    <col min="14" max="14" width="24.85546875" style="21" hidden="1" customWidth="1"/>
    <col min="15" max="15" width="16.140625" style="21" hidden="1" customWidth="1"/>
    <col min="16" max="16" width="19.140625" style="21" hidden="1" customWidth="1"/>
    <col min="17" max="17" width="10.140625" style="21" hidden="1" customWidth="1"/>
    <col min="18" max="18" width="8.85546875" style="21" hidden="1" customWidth="1"/>
    <col min="19" max="19" width="11.140625" style="21" hidden="1" customWidth="1"/>
    <col min="20" max="24" width="9.140625" style="21" hidden="1" customWidth="1"/>
    <col min="25" max="16384" width="9.42578125" style="21"/>
  </cols>
  <sheetData>
    <row r="1" spans="1:24" s="15" customFormat="1" ht="22.35" customHeight="1" thickBot="1" x14ac:dyDescent="0.25">
      <c r="A1" s="446" t="s">
        <v>199</v>
      </c>
      <c r="B1" s="447"/>
      <c r="C1" s="447"/>
      <c r="D1" s="447"/>
      <c r="E1" s="447"/>
      <c r="F1" s="447"/>
      <c r="G1" s="447"/>
      <c r="H1" s="447"/>
      <c r="I1" s="447"/>
      <c r="J1" s="447"/>
      <c r="K1" s="447"/>
      <c r="L1" s="447"/>
      <c r="M1" s="448"/>
      <c r="N1" s="138" t="s">
        <v>200</v>
      </c>
      <c r="O1" t="s">
        <v>201</v>
      </c>
      <c r="P1" t="s">
        <v>202</v>
      </c>
      <c r="Q1" t="s">
        <v>203</v>
      </c>
      <c r="R1" t="s">
        <v>204</v>
      </c>
      <c r="S1" t="s">
        <v>77</v>
      </c>
      <c r="T1" s="34"/>
      <c r="U1" s="34"/>
      <c r="V1" s="34"/>
      <c r="W1" s="34"/>
      <c r="X1" s="34"/>
    </row>
    <row r="2" spans="1:24" ht="31.35" customHeight="1" thickBot="1" x14ac:dyDescent="0.25">
      <c r="A2" s="410"/>
      <c r="B2" s="411"/>
      <c r="C2" s="139" t="s">
        <v>205</v>
      </c>
      <c r="D2" s="140" t="s">
        <v>206</v>
      </c>
      <c r="E2" s="140" t="s">
        <v>207</v>
      </c>
      <c r="F2" s="140" t="s">
        <v>208</v>
      </c>
      <c r="G2" s="141" t="s">
        <v>209</v>
      </c>
      <c r="H2" s="142" t="s">
        <v>210</v>
      </c>
      <c r="I2" s="140" t="s">
        <v>211</v>
      </c>
      <c r="J2" s="140" t="s">
        <v>212</v>
      </c>
      <c r="K2" s="140" t="s">
        <v>213</v>
      </c>
      <c r="L2" s="141" t="s">
        <v>214</v>
      </c>
      <c r="M2" s="143" t="s">
        <v>74</v>
      </c>
      <c r="N2" s="138" t="s">
        <v>215</v>
      </c>
      <c r="O2" s="144" t="s">
        <v>216</v>
      </c>
      <c r="P2" s="144" t="s">
        <v>217</v>
      </c>
      <c r="Q2" s="144" t="s">
        <v>218</v>
      </c>
      <c r="R2" s="144" t="s">
        <v>219</v>
      </c>
      <c r="S2" s="144" t="s">
        <v>220</v>
      </c>
      <c r="T2" s="144" t="s">
        <v>221</v>
      </c>
      <c r="U2" s="144" t="s">
        <v>222</v>
      </c>
      <c r="V2" s="144" t="s">
        <v>223</v>
      </c>
      <c r="W2" s="144" t="s">
        <v>224</v>
      </c>
      <c r="X2" s="144" t="s">
        <v>225</v>
      </c>
    </row>
    <row r="3" spans="1:24" x14ac:dyDescent="0.2">
      <c r="A3" s="145" t="s">
        <v>75</v>
      </c>
      <c r="B3" s="146"/>
      <c r="C3" s="431"/>
      <c r="D3" s="432"/>
      <c r="E3" s="432"/>
      <c r="F3" s="432"/>
      <c r="G3" s="433"/>
      <c r="H3" s="456"/>
      <c r="I3" s="457"/>
      <c r="J3" s="457"/>
      <c r="K3" s="457"/>
      <c r="L3" s="458"/>
      <c r="M3" s="147"/>
    </row>
    <row r="4" spans="1:24" ht="42.95" customHeight="1" x14ac:dyDescent="0.2">
      <c r="A4" s="402" t="s">
        <v>193</v>
      </c>
      <c r="B4" s="412"/>
      <c r="C4" s="148">
        <f ca="1">SUM(D4:G4)</f>
        <v>0</v>
      </c>
      <c r="D4" s="149" cm="1">
        <f t="array" aca="1" ref="D4" ca="1">SUMPRODUCT(COUNTIF(INDIRECT(""&amp;$O$2:$X$2&amp;"!C14"),O$1))</f>
        <v>0</v>
      </c>
      <c r="E4" s="149" cm="1">
        <f t="array" aca="1" ref="E4" ca="1">SUMPRODUCT(COUNTIF(INDIRECT(""&amp;$O$2:$X$2&amp;"!C14"),P$1))</f>
        <v>0</v>
      </c>
      <c r="F4" s="149" cm="1">
        <f t="array" aca="1" ref="F4" ca="1">SUMPRODUCT(COUNTIF(INDIRECT(""&amp;$O$2:$X$2&amp;"!C14"),Q$1))</f>
        <v>0</v>
      </c>
      <c r="G4" s="150" cm="1">
        <f t="array" aca="1" ref="G4" ca="1">SUMPRODUCT(COUNTIF(INDIRECT(""&amp;$O$2:$X$2&amp;"!C14"),R$1))</f>
        <v>0</v>
      </c>
      <c r="H4" s="151">
        <f ca="1">SUM(I4:L4)</f>
        <v>0</v>
      </c>
      <c r="I4" s="149" cm="1">
        <f t="array" aca="1" ref="I4" ca="1">SUMPRODUCT(COUNTIF(INDIRECT(""&amp;$O$2:$X$2&amp;"!D14"),O$1))</f>
        <v>0</v>
      </c>
      <c r="J4" s="149" cm="1">
        <f t="array" aca="1" ref="J4" ca="1">SUMPRODUCT(COUNTIF(INDIRECT(""&amp;$O$2:$X$2&amp;"!D14"),P$1))</f>
        <v>0</v>
      </c>
      <c r="K4" s="149" cm="1">
        <f t="array" aca="1" ref="K4" ca="1">SUMPRODUCT(COUNTIF(INDIRECT(""&amp;$O$2:$X$2&amp;"!D14"),Q$1))</f>
        <v>0</v>
      </c>
      <c r="L4" s="150" cm="1">
        <f t="array" aca="1" ref="L4" ca="1">SUMPRODUCT(COUNTIF(INDIRECT(""&amp;$O$2:$X$2&amp;"!D14"),R$1))</f>
        <v>0</v>
      </c>
      <c r="M4" s="202"/>
    </row>
    <row r="5" spans="1:24" ht="13.35" customHeight="1" x14ac:dyDescent="0.2">
      <c r="A5" s="355" t="s">
        <v>78</v>
      </c>
      <c r="B5" s="385"/>
      <c r="C5" s="152">
        <f t="shared" ref="C5:C9" ca="1" si="0">SUM(D5:G5)</f>
        <v>0</v>
      </c>
      <c r="D5" s="153" cm="1">
        <f t="array" aca="1" ref="D5" ca="1">SUMPRODUCT(COUNTIF(INDIRECT(""&amp;$O$2:$X$2&amp;"!C15"),O$1))</f>
        <v>0</v>
      </c>
      <c r="E5" s="153" cm="1">
        <f t="array" aca="1" ref="E5" ca="1">SUMPRODUCT(COUNTIF(INDIRECT(""&amp;$O$2:$X$2&amp;"!C15"),P$1))</f>
        <v>0</v>
      </c>
      <c r="F5" s="153" cm="1">
        <f t="array" aca="1" ref="F5" ca="1">SUMPRODUCT(COUNTIF(INDIRECT(""&amp;$O$2:$X$2&amp;"!C15"),Q$1))</f>
        <v>0</v>
      </c>
      <c r="G5" s="154" cm="1">
        <f t="array" aca="1" ref="G5" ca="1">SUMPRODUCT(COUNTIF(INDIRECT(""&amp;$O$2:$X$2&amp;"!C15"),R$1))</f>
        <v>0</v>
      </c>
      <c r="H5" s="155">
        <f t="shared" ref="H5:H6" ca="1" si="1">SUM(I5:L5)</f>
        <v>0</v>
      </c>
      <c r="I5" s="153" cm="1">
        <f t="array" aca="1" ref="I5" ca="1">SUMPRODUCT(COUNTIF(INDIRECT(""&amp;$O$2:$X$2&amp;"!D15"),O$1))</f>
        <v>0</v>
      </c>
      <c r="J5" s="153" cm="1">
        <f t="array" aca="1" ref="J5" ca="1">SUMPRODUCT(COUNTIF(INDIRECT(""&amp;$O$2:$X$2&amp;"!D15"),P$1))</f>
        <v>0</v>
      </c>
      <c r="K5" s="153" cm="1">
        <f t="array" aca="1" ref="K5" ca="1">SUMPRODUCT(COUNTIF(INDIRECT(""&amp;$O$2:$X$2&amp;"!D15"),Q$1))</f>
        <v>0</v>
      </c>
      <c r="L5" s="154" cm="1">
        <f t="array" aca="1" ref="L5" ca="1">SUMPRODUCT(COUNTIF(INDIRECT(""&amp;$O$2:$X$2&amp;"!D15"),R$1))</f>
        <v>0</v>
      </c>
      <c r="M5" s="203"/>
      <c r="P5" s="40"/>
      <c r="S5" s="40"/>
      <c r="T5" s="40"/>
      <c r="U5" s="40"/>
      <c r="V5" s="40"/>
      <c r="W5" s="40"/>
      <c r="X5" s="40"/>
    </row>
    <row r="6" spans="1:24" ht="28.35" customHeight="1" x14ac:dyDescent="0.2">
      <c r="A6" s="386" t="s">
        <v>226</v>
      </c>
      <c r="B6" s="387"/>
      <c r="C6" s="152">
        <f t="shared" ca="1" si="0"/>
        <v>0</v>
      </c>
      <c r="D6" s="153" cm="1">
        <f t="array" aca="1" ref="D6" ca="1">SUMPRODUCT(COUNTIF(INDIRECT(""&amp;$O$2:$X$2&amp;"!C16"),O$1))</f>
        <v>0</v>
      </c>
      <c r="E6" s="153" cm="1">
        <f t="array" aca="1" ref="E6" ca="1">SUMPRODUCT(COUNTIF(INDIRECT(""&amp;$O$2:$X$2&amp;"!C16"),P$1))</f>
        <v>0</v>
      </c>
      <c r="F6" s="153" cm="1">
        <f t="array" aca="1" ref="F6" ca="1">SUMPRODUCT(COUNTIF(INDIRECT(""&amp;$O$2:$X$2&amp;"!C16"),Q$1))</f>
        <v>0</v>
      </c>
      <c r="G6" s="154" cm="1">
        <f t="array" aca="1" ref="G6" ca="1">SUMPRODUCT(COUNTIF(INDIRECT(""&amp;$O$2:$X$2&amp;"!C16"),R$1))</f>
        <v>0</v>
      </c>
      <c r="H6" s="155">
        <f t="shared" ca="1" si="1"/>
        <v>0</v>
      </c>
      <c r="I6" s="153" cm="1">
        <f t="array" aca="1" ref="I6" ca="1">SUMPRODUCT(COUNTIF(INDIRECT(""&amp;$O$2:$X$2&amp;"!D16"),O$1))</f>
        <v>0</v>
      </c>
      <c r="J6" s="153" cm="1">
        <f t="array" aca="1" ref="J6" ca="1">SUMPRODUCT(COUNTIF(INDIRECT(""&amp;$O$2:$X$2&amp;"!D16"),P$1))</f>
        <v>0</v>
      </c>
      <c r="K6" s="153" cm="1">
        <f t="array" aca="1" ref="K6" ca="1">SUMPRODUCT(COUNTIF(INDIRECT(""&amp;$O$2:$X$2&amp;"!D16"),Q$1))</f>
        <v>0</v>
      </c>
      <c r="L6" s="154" cm="1">
        <f t="array" aca="1" ref="L6" ca="1">SUMPRODUCT(COUNTIF(INDIRECT(""&amp;$O$2:$X$2&amp;"!D16"),R$1))</f>
        <v>0</v>
      </c>
      <c r="M6" s="203"/>
    </row>
    <row r="7" spans="1:24" ht="57" customHeight="1" x14ac:dyDescent="0.2">
      <c r="A7" s="386" t="s">
        <v>227</v>
      </c>
      <c r="B7" s="387"/>
      <c r="C7" s="152">
        <f t="shared" ca="1" si="0"/>
        <v>0</v>
      </c>
      <c r="D7" s="153" cm="1">
        <f t="array" aca="1" ref="D7" ca="1">SUMPRODUCT(COUNTIF(INDIRECT(""&amp;$O$2:$X$2&amp;"!C17"),O$1))</f>
        <v>0</v>
      </c>
      <c r="E7" s="153" cm="1">
        <f t="array" aca="1" ref="E7" ca="1">SUMPRODUCT(COUNTIF(INDIRECT(""&amp;$O$2:$X$2&amp;"!C17"),P$1))</f>
        <v>0</v>
      </c>
      <c r="F7" s="153" cm="1">
        <f t="array" aca="1" ref="F7" ca="1">SUMPRODUCT(COUNTIF(INDIRECT(""&amp;$O$2:$X$2&amp;"!C17"),Q$1))</f>
        <v>0</v>
      </c>
      <c r="G7" s="154" cm="1">
        <f t="array" aca="1" ref="G7" ca="1">SUMPRODUCT(COUNTIF(INDIRECT(""&amp;$O$2:$X$2&amp;"!C17"),R$1))</f>
        <v>0</v>
      </c>
      <c r="H7" s="156"/>
      <c r="I7" s="41"/>
      <c r="J7" s="41"/>
      <c r="K7" s="41"/>
      <c r="L7" s="157"/>
      <c r="M7" s="203"/>
    </row>
    <row r="8" spans="1:24" x14ac:dyDescent="0.2">
      <c r="A8" s="361" t="s">
        <v>228</v>
      </c>
      <c r="B8" s="388"/>
      <c r="C8" s="148">
        <f t="shared" ca="1" si="0"/>
        <v>0</v>
      </c>
      <c r="D8" s="149" cm="1">
        <f t="array" aca="1" ref="D8" ca="1">SUMPRODUCT(COUNTIF(INDIRECT(""&amp;$O$2:$X$2&amp;"!C18"),O$1))</f>
        <v>0</v>
      </c>
      <c r="E8" s="149" cm="1">
        <f t="array" aca="1" ref="E8" ca="1">SUMPRODUCT(COUNTIF(INDIRECT(""&amp;$O$2:$X$2&amp;"!C18"),P$1))</f>
        <v>0</v>
      </c>
      <c r="F8" s="149" cm="1">
        <f t="array" aca="1" ref="F8" ca="1">SUMPRODUCT(COUNTIF(INDIRECT(""&amp;$O$2:$X$2&amp;"!C18"),Q$1))</f>
        <v>0</v>
      </c>
      <c r="G8" s="150" cm="1">
        <f t="array" aca="1" ref="G8" ca="1">SUMPRODUCT(COUNTIF(INDIRECT(""&amp;$O$2:$X$2&amp;"!C18"),R$1))</f>
        <v>0</v>
      </c>
      <c r="H8" s="156"/>
      <c r="I8" s="41"/>
      <c r="J8" s="41"/>
      <c r="K8" s="41"/>
      <c r="L8" s="157"/>
      <c r="M8" s="202"/>
    </row>
    <row r="9" spans="1:24" ht="13.5" thickBot="1" x14ac:dyDescent="0.25">
      <c r="A9" s="367" t="s">
        <v>82</v>
      </c>
      <c r="B9" s="389"/>
      <c r="C9" s="158">
        <f t="shared" ca="1" si="0"/>
        <v>0</v>
      </c>
      <c r="D9" s="159" cm="1">
        <f t="array" aca="1" ref="D9" ca="1">SUMPRODUCT(COUNTIF(INDIRECT(""&amp;$O$2:$X$2&amp;"!C19"),O$1))</f>
        <v>0</v>
      </c>
      <c r="E9" s="159" cm="1">
        <f t="array" aca="1" ref="E9" ca="1">SUMPRODUCT(COUNTIF(INDIRECT(""&amp;$O$2:$X$2&amp;"!C19"),P$1))</f>
        <v>0</v>
      </c>
      <c r="F9" s="159" cm="1">
        <f t="array" aca="1" ref="F9" ca="1">SUMPRODUCT(COUNTIF(INDIRECT(""&amp;$O$2:$X$2&amp;"!C19"),Q$1))</f>
        <v>0</v>
      </c>
      <c r="G9" s="160" cm="1">
        <f t="array" aca="1" ref="G9" ca="1">SUMPRODUCT(COUNTIF(INDIRECT(""&amp;$O$2:$X$2&amp;"!C19"),R$1))</f>
        <v>0</v>
      </c>
      <c r="H9" s="161"/>
      <c r="I9" s="42"/>
      <c r="J9" s="42"/>
      <c r="K9" s="42"/>
      <c r="L9" s="162"/>
      <c r="M9" s="204"/>
    </row>
    <row r="10" spans="1:24" ht="13.5" thickBot="1" x14ac:dyDescent="0.25">
      <c r="A10" s="240"/>
      <c r="B10" s="43"/>
      <c r="C10" s="43"/>
      <c r="D10" s="44"/>
      <c r="E10" s="44"/>
      <c r="F10" s="44"/>
      <c r="G10" s="44"/>
      <c r="H10" s="43"/>
      <c r="I10" s="44"/>
      <c r="J10" s="44"/>
      <c r="K10" s="44"/>
      <c r="L10" s="44"/>
      <c r="M10" s="47"/>
    </row>
    <row r="11" spans="1:24" x14ac:dyDescent="0.2">
      <c r="A11" s="145" t="s">
        <v>229</v>
      </c>
      <c r="B11" s="146"/>
      <c r="C11" s="431"/>
      <c r="D11" s="432"/>
      <c r="E11" s="432"/>
      <c r="F11" s="432"/>
      <c r="G11" s="433"/>
      <c r="H11" s="431"/>
      <c r="I11" s="432"/>
      <c r="J11" s="432"/>
      <c r="K11" s="432"/>
      <c r="L11" s="433"/>
      <c r="M11" s="147"/>
    </row>
    <row r="12" spans="1:24" s="30" customFormat="1" ht="56.1" customHeight="1" x14ac:dyDescent="0.2">
      <c r="A12" s="361" t="s">
        <v>230</v>
      </c>
      <c r="B12" s="390"/>
      <c r="C12" s="148">
        <f ca="1">SUM(D12:G12)</f>
        <v>0</v>
      </c>
      <c r="D12" s="149" cm="1">
        <f t="array" aca="1" ref="D12" ca="1">SUMPRODUCT(COUNTIF(INDIRECT(""&amp;$O$2:$X$2&amp;"!C22"),O$1))</f>
        <v>0</v>
      </c>
      <c r="E12" s="149" cm="1">
        <f t="array" aca="1" ref="E12" ca="1">SUMPRODUCT(COUNTIF(INDIRECT(""&amp;$O$2:$X$2&amp;"!C22"),P$1))</f>
        <v>0</v>
      </c>
      <c r="F12" s="149" cm="1">
        <f t="array" aca="1" ref="F12" ca="1">SUMPRODUCT(COUNTIF(INDIRECT(""&amp;$O$2:$X$2&amp;"!C22"),Q$1))</f>
        <v>0</v>
      </c>
      <c r="G12" s="150" cm="1">
        <f t="array" aca="1" ref="G12" ca="1">SUMPRODUCT(COUNTIF(INDIRECT(""&amp;$O$2:$X$2&amp;"!C22"),R$1))</f>
        <v>0</v>
      </c>
      <c r="H12" s="156"/>
      <c r="I12" s="41"/>
      <c r="J12" s="41"/>
      <c r="K12" s="41"/>
      <c r="L12" s="163"/>
      <c r="M12" s="202"/>
      <c r="O12" s="21"/>
      <c r="P12" s="21"/>
      <c r="Q12" s="21"/>
      <c r="R12" s="21"/>
      <c r="S12" s="21"/>
      <c r="T12" s="21"/>
      <c r="U12" s="21"/>
      <c r="V12" s="21"/>
      <c r="W12" s="21"/>
      <c r="X12" s="21"/>
    </row>
    <row r="13" spans="1:24" s="34" customFormat="1" ht="27.6" customHeight="1" x14ac:dyDescent="0.2">
      <c r="A13" s="406" t="s">
        <v>86</v>
      </c>
      <c r="B13" s="415"/>
      <c r="C13" s="164"/>
      <c r="D13" s="41"/>
      <c r="E13" s="41"/>
      <c r="F13" s="41"/>
      <c r="G13" s="157"/>
      <c r="H13" s="156"/>
      <c r="I13" s="41"/>
      <c r="J13" s="41"/>
      <c r="K13" s="41"/>
      <c r="L13" s="163"/>
      <c r="M13" s="165"/>
      <c r="O13" s="21"/>
      <c r="P13" s="21"/>
      <c r="Q13" s="21"/>
      <c r="R13" s="21"/>
      <c r="S13" s="21"/>
      <c r="T13" s="21"/>
      <c r="U13" s="21"/>
      <c r="V13" s="21"/>
      <c r="W13" s="21"/>
      <c r="X13" s="21"/>
    </row>
    <row r="14" spans="1:24" ht="15.6" customHeight="1" x14ac:dyDescent="0.2">
      <c r="A14" s="406" t="s">
        <v>87</v>
      </c>
      <c r="B14" s="415"/>
      <c r="C14" s="166">
        <f t="shared" ref="C14:C19" ca="1" si="2">SUM(D14:G14)</f>
        <v>0</v>
      </c>
      <c r="D14" s="167" cm="1">
        <f t="array" aca="1" ref="D14" ca="1">SUMPRODUCT(COUNTIF(INDIRECT(""&amp;$O$2:$X$2&amp;"!C24"),O$1))</f>
        <v>0</v>
      </c>
      <c r="E14" s="167" cm="1">
        <f t="array" aca="1" ref="E14" ca="1">SUMPRODUCT(COUNTIF(INDIRECT(""&amp;$O$2:$X$2&amp;"!C24"),P$1))</f>
        <v>0</v>
      </c>
      <c r="F14" s="167" cm="1">
        <f t="array" aca="1" ref="F14" ca="1">SUMPRODUCT(COUNTIF(INDIRECT(""&amp;$O$2:$X$2&amp;"!C24"),Q$1))</f>
        <v>0</v>
      </c>
      <c r="G14" s="168" cm="1">
        <f t="array" aca="1" ref="G14" ca="1">SUMPRODUCT(COUNTIF(INDIRECT(""&amp;$O$2:$X$2&amp;"!C24"),R$1))</f>
        <v>0</v>
      </c>
      <c r="H14" s="156"/>
      <c r="I14" s="41"/>
      <c r="J14" s="41"/>
      <c r="K14" s="41"/>
      <c r="L14" s="163"/>
      <c r="M14" s="205"/>
    </row>
    <row r="15" spans="1:24" x14ac:dyDescent="0.2">
      <c r="A15" s="406" t="s">
        <v>88</v>
      </c>
      <c r="B15" s="415"/>
      <c r="C15" s="166">
        <f t="shared" ca="1" si="2"/>
        <v>0</v>
      </c>
      <c r="D15" s="167" cm="1">
        <f t="array" aca="1" ref="D15" ca="1">SUMPRODUCT(COUNTIF(INDIRECT(""&amp;$O$2:$X$2&amp;"!C25"),O$1))</f>
        <v>0</v>
      </c>
      <c r="E15" s="167" cm="1">
        <f t="array" aca="1" ref="E15" ca="1">SUMPRODUCT(COUNTIF(INDIRECT(""&amp;$O$2:$X$2&amp;"!C25"),P$1))</f>
        <v>0</v>
      </c>
      <c r="F15" s="167" cm="1">
        <f t="array" aca="1" ref="F15" ca="1">SUMPRODUCT(COUNTIF(INDIRECT(""&amp;$O$2:$X$2&amp;"!C25"),Q$1))</f>
        <v>0</v>
      </c>
      <c r="G15" s="168" cm="1">
        <f t="array" aca="1" ref="G15" ca="1">SUMPRODUCT(COUNTIF(INDIRECT(""&amp;$O$2:$X$2&amp;"!C25"),R$1))</f>
        <v>0</v>
      </c>
      <c r="H15" s="156"/>
      <c r="I15" s="41"/>
      <c r="J15" s="41"/>
      <c r="K15" s="41"/>
      <c r="L15" s="163"/>
      <c r="M15" s="205"/>
    </row>
    <row r="16" spans="1:24" ht="45" customHeight="1" x14ac:dyDescent="0.2">
      <c r="A16" s="406" t="s">
        <v>231</v>
      </c>
      <c r="B16" s="415"/>
      <c r="C16" s="166">
        <f t="shared" ca="1" si="2"/>
        <v>0</v>
      </c>
      <c r="D16" s="167" cm="1">
        <f t="array" aca="1" ref="D16" ca="1">SUMPRODUCT(COUNTIF(INDIRECT(""&amp;$O$2:$X$2&amp;"!C26"),O$1))</f>
        <v>0</v>
      </c>
      <c r="E16" s="167" cm="1">
        <f t="array" aca="1" ref="E16" ca="1">SUMPRODUCT(COUNTIF(INDIRECT(""&amp;$O$2:$X$2&amp;"!C26"),P$1))</f>
        <v>0</v>
      </c>
      <c r="F16" s="167" cm="1">
        <f t="array" aca="1" ref="F16" ca="1">SUMPRODUCT(COUNTIF(INDIRECT(""&amp;$O$2:$X$2&amp;"!C26"),Q$1))</f>
        <v>0</v>
      </c>
      <c r="G16" s="168" cm="1">
        <f t="array" aca="1" ref="G16" ca="1">SUMPRODUCT(COUNTIF(INDIRECT(""&amp;$O$2:$X$2&amp;"!C26"),R$1))</f>
        <v>0</v>
      </c>
      <c r="H16" s="156"/>
      <c r="I16" s="41"/>
      <c r="J16" s="41"/>
      <c r="K16" s="41"/>
      <c r="L16" s="163"/>
      <c r="M16" s="205"/>
    </row>
    <row r="17" spans="1:24" s="40" customFormat="1" x14ac:dyDescent="0.2">
      <c r="A17" s="406" t="s">
        <v>90</v>
      </c>
      <c r="B17" s="415"/>
      <c r="C17" s="166">
        <f t="shared" ca="1" si="2"/>
        <v>0</v>
      </c>
      <c r="D17" s="167" cm="1">
        <f t="array" aca="1" ref="D17" ca="1">SUMPRODUCT(COUNTIF(INDIRECT(""&amp;$O$2:$X$2&amp;"!C27"),O$1))</f>
        <v>0</v>
      </c>
      <c r="E17" s="167" cm="1">
        <f t="array" aca="1" ref="E17" ca="1">SUMPRODUCT(COUNTIF(INDIRECT(""&amp;$O$2:$X$2&amp;"!C27"),P$1))</f>
        <v>0</v>
      </c>
      <c r="F17" s="167" cm="1">
        <f t="array" aca="1" ref="F17" ca="1">SUMPRODUCT(COUNTIF(INDIRECT(""&amp;$O$2:$X$2&amp;"!C27"),Q$1))</f>
        <v>0</v>
      </c>
      <c r="G17" s="168" cm="1">
        <f t="array" aca="1" ref="G17" ca="1">SUMPRODUCT(COUNTIF(INDIRECT(""&amp;$O$2:$X$2&amp;"!C27"),R$1))</f>
        <v>0</v>
      </c>
      <c r="H17" s="156"/>
      <c r="I17" s="41"/>
      <c r="J17" s="41"/>
      <c r="K17" s="41"/>
      <c r="L17" s="163"/>
      <c r="M17" s="205"/>
      <c r="O17" s="21"/>
      <c r="P17" s="21"/>
      <c r="Q17" s="21"/>
      <c r="R17" s="21"/>
      <c r="S17" s="21"/>
      <c r="T17" s="21"/>
      <c r="U17" s="21"/>
      <c r="V17" s="21"/>
      <c r="W17" s="21"/>
      <c r="X17" s="21"/>
    </row>
    <row r="18" spans="1:24" ht="69" customHeight="1" x14ac:dyDescent="0.2">
      <c r="A18" s="406" t="s">
        <v>91</v>
      </c>
      <c r="B18" s="415"/>
      <c r="C18" s="166">
        <f t="shared" ca="1" si="2"/>
        <v>0</v>
      </c>
      <c r="D18" s="167" cm="1">
        <f t="array" aca="1" ref="D18" ca="1">SUMPRODUCT(COUNTIF(INDIRECT(""&amp;$O$2:$X$2&amp;"!C28"),O$1))</f>
        <v>0</v>
      </c>
      <c r="E18" s="167" cm="1">
        <f t="array" aca="1" ref="E18" ca="1">SUMPRODUCT(COUNTIF(INDIRECT(""&amp;$O$2:$X$2&amp;"!C28"),P$1))</f>
        <v>0</v>
      </c>
      <c r="F18" s="167" cm="1">
        <f t="array" aca="1" ref="F18" ca="1">SUMPRODUCT(COUNTIF(INDIRECT(""&amp;$O$2:$X$2&amp;"!C28"),Q$1))</f>
        <v>0</v>
      </c>
      <c r="G18" s="168" cm="1">
        <f t="array" aca="1" ref="G18" ca="1">SUMPRODUCT(COUNTIF(INDIRECT(""&amp;$O$2:$X$2&amp;"!C28"),R$1))</f>
        <v>0</v>
      </c>
      <c r="H18" s="156"/>
      <c r="I18" s="41"/>
      <c r="J18" s="41"/>
      <c r="K18" s="41"/>
      <c r="L18" s="163"/>
      <c r="M18" s="205"/>
    </row>
    <row r="19" spans="1:24" ht="13.5" thickBot="1" x14ac:dyDescent="0.25">
      <c r="A19" s="367" t="s">
        <v>92</v>
      </c>
      <c r="B19" s="389"/>
      <c r="C19" s="158">
        <f t="shared" ca="1" si="2"/>
        <v>0</v>
      </c>
      <c r="D19" s="159" cm="1">
        <f t="array" aca="1" ref="D19" ca="1">SUMPRODUCT(COUNTIF(INDIRECT(""&amp;$O$2:$X$2&amp;"!C29"),O$1))</f>
        <v>0</v>
      </c>
      <c r="E19" s="159" cm="1">
        <f t="array" aca="1" ref="E19" ca="1">SUMPRODUCT(COUNTIF(INDIRECT(""&amp;$O$2:$X$2&amp;"!C29"),P$1))</f>
        <v>0</v>
      </c>
      <c r="F19" s="159" cm="1">
        <f t="array" aca="1" ref="F19" ca="1">SUMPRODUCT(COUNTIF(INDIRECT(""&amp;$O$2:$X$2&amp;"!C29"),Q$1))</f>
        <v>0</v>
      </c>
      <c r="G19" s="160" cm="1">
        <f t="array" aca="1" ref="G19" ca="1">SUMPRODUCT(COUNTIF(INDIRECT(""&amp;$O$2:$X$2&amp;"!C29"),R$1))</f>
        <v>0</v>
      </c>
      <c r="H19" s="161"/>
      <c r="I19" s="42"/>
      <c r="J19" s="42"/>
      <c r="K19" s="42"/>
      <c r="L19" s="169"/>
      <c r="M19" s="204"/>
    </row>
    <row r="20" spans="1:24" ht="13.5" thickBot="1" x14ac:dyDescent="0.25">
      <c r="A20" s="240"/>
      <c r="B20" s="43"/>
      <c r="C20" s="43"/>
      <c r="D20" s="44"/>
      <c r="E20" s="44"/>
      <c r="F20" s="44"/>
      <c r="G20" s="44"/>
      <c r="H20" s="43"/>
      <c r="I20" s="44"/>
      <c r="J20" s="44"/>
      <c r="K20" s="44"/>
      <c r="L20" s="44"/>
      <c r="M20" s="47"/>
    </row>
    <row r="21" spans="1:24" x14ac:dyDescent="0.2">
      <c r="A21" s="145" t="s">
        <v>93</v>
      </c>
      <c r="B21" s="170"/>
      <c r="C21" s="431"/>
      <c r="D21" s="432"/>
      <c r="E21" s="432"/>
      <c r="F21" s="432"/>
      <c r="G21" s="433"/>
      <c r="H21" s="431"/>
      <c r="I21" s="432"/>
      <c r="J21" s="432"/>
      <c r="K21" s="432"/>
      <c r="L21" s="433"/>
      <c r="M21" s="147"/>
    </row>
    <row r="22" spans="1:24" ht="47.1" customHeight="1" x14ac:dyDescent="0.2">
      <c r="A22" s="361" t="s">
        <v>232</v>
      </c>
      <c r="B22" s="390"/>
      <c r="C22" s="148">
        <f ca="1">SUM(D22:G22)</f>
        <v>0</v>
      </c>
      <c r="D22" s="149" cm="1">
        <f t="array" aca="1" ref="D22" ca="1">SUMPRODUCT(COUNTIF(INDIRECT(""&amp;$O$2:$X$2&amp;"!C32"),O$1))</f>
        <v>0</v>
      </c>
      <c r="E22" s="149" cm="1">
        <f t="array" aca="1" ref="E22" ca="1">SUMPRODUCT(COUNTIF(INDIRECT(""&amp;$O$2:$X$2&amp;"!C32"),P$1))</f>
        <v>0</v>
      </c>
      <c r="F22" s="149" cm="1">
        <f t="array" aca="1" ref="F22" ca="1">SUMPRODUCT(COUNTIF(INDIRECT(""&amp;$O$2:$X$2&amp;"!C32"),Q$1))</f>
        <v>0</v>
      </c>
      <c r="G22" s="150" cm="1">
        <f t="array" aca="1" ref="G22" ca="1">SUMPRODUCT(COUNTIF(INDIRECT(""&amp;$O$2:$X$2&amp;"!C32"),R$1))</f>
        <v>0</v>
      </c>
      <c r="H22" s="151">
        <f ca="1">SUM(I22:L22)</f>
        <v>0</v>
      </c>
      <c r="I22" s="149" cm="1">
        <f t="array" aca="1" ref="I22" ca="1">SUMPRODUCT(COUNTIF(INDIRECT(""&amp;$O$2:$X$2&amp;"!D32"),O$1))</f>
        <v>0</v>
      </c>
      <c r="J22" s="149" cm="1">
        <f t="array" aca="1" ref="J22" ca="1">SUMPRODUCT(COUNTIF(INDIRECT(""&amp;$O$2:$X$2&amp;"!D32"),P$1))</f>
        <v>0</v>
      </c>
      <c r="K22" s="149" cm="1">
        <f t="array" aca="1" ref="K22" ca="1">SUMPRODUCT(COUNTIF(INDIRECT(""&amp;$O$2:$X$2&amp;"!D32"),Q$1))</f>
        <v>0</v>
      </c>
      <c r="L22" s="150" cm="1">
        <f t="array" aca="1" ref="L22" ca="1">SUMPRODUCT(COUNTIF(INDIRECT(""&amp;$O$2:$X$2&amp;"!D32"),R$1))</f>
        <v>0</v>
      </c>
      <c r="M22" s="202"/>
    </row>
    <row r="23" spans="1:24" x14ac:dyDescent="0.2">
      <c r="A23" s="364" t="s">
        <v>95</v>
      </c>
      <c r="B23" s="413"/>
      <c r="C23" s="152">
        <f t="shared" ref="C23:C28" ca="1" si="3">SUM(D23:G23)</f>
        <v>0</v>
      </c>
      <c r="D23" s="153" cm="1">
        <f t="array" aca="1" ref="D23" ca="1">SUMPRODUCT(COUNTIF(INDIRECT(""&amp;$O$2:$X$2&amp;"!C33"),O$1))</f>
        <v>0</v>
      </c>
      <c r="E23" s="153" cm="1">
        <f t="array" aca="1" ref="E23" ca="1">SUMPRODUCT(COUNTIF(INDIRECT(""&amp;$O$2:$X$2&amp;"!C33"),P$1))</f>
        <v>0</v>
      </c>
      <c r="F23" s="153" cm="1">
        <f t="array" aca="1" ref="F23" ca="1">SUMPRODUCT(COUNTIF(INDIRECT(""&amp;$O$2:$X$2&amp;"!C33"),Q$1))</f>
        <v>0</v>
      </c>
      <c r="G23" s="154" cm="1">
        <f t="array" aca="1" ref="G23" ca="1">SUMPRODUCT(COUNTIF(INDIRECT(""&amp;$O$2:$X$2&amp;"!C33"),R$1))</f>
        <v>0</v>
      </c>
      <c r="H23" s="155">
        <f t="shared" ref="H23:H24" ca="1" si="4">SUM(I23:L23)</f>
        <v>0</v>
      </c>
      <c r="I23" s="153" cm="1">
        <f t="array" aca="1" ref="I23" ca="1">SUMPRODUCT(COUNTIF(INDIRECT(""&amp;$O$2:$X$2&amp;"!D33"),O$1))</f>
        <v>0</v>
      </c>
      <c r="J23" s="153" cm="1">
        <f t="array" aca="1" ref="J23" ca="1">SUMPRODUCT(COUNTIF(INDIRECT(""&amp;$O$2:$X$2&amp;"!D33"),P$1))</f>
        <v>0</v>
      </c>
      <c r="K23" s="153" cm="1">
        <f t="array" aca="1" ref="K23" ca="1">SUMPRODUCT(COUNTIF(INDIRECT(""&amp;$O$2:$X$2&amp;"!D33"),Q$1))</f>
        <v>0</v>
      </c>
      <c r="L23" s="154" cm="1">
        <f t="array" aca="1" ref="L23" ca="1">SUMPRODUCT(COUNTIF(INDIRECT(""&amp;$O$2:$X$2&amp;"!D33"),R$1))</f>
        <v>0</v>
      </c>
      <c r="M23" s="203"/>
    </row>
    <row r="24" spans="1:24" ht="42" customHeight="1" x14ac:dyDescent="0.2">
      <c r="A24" s="386" t="s">
        <v>96</v>
      </c>
      <c r="B24" s="414"/>
      <c r="C24" s="152">
        <f t="shared" ca="1" si="3"/>
        <v>0</v>
      </c>
      <c r="D24" s="153" cm="1">
        <f t="array" aca="1" ref="D24" ca="1">SUMPRODUCT(COUNTIF(INDIRECT(""&amp;$O$2:$X$2&amp;"!C34"),O$1))</f>
        <v>0</v>
      </c>
      <c r="E24" s="153" cm="1">
        <f t="array" aca="1" ref="E24" ca="1">SUMPRODUCT(COUNTIF(INDIRECT(""&amp;$O$2:$X$2&amp;"!C34"),P$1))</f>
        <v>0</v>
      </c>
      <c r="F24" s="153" cm="1">
        <f t="array" aca="1" ref="F24" ca="1">SUMPRODUCT(COUNTIF(INDIRECT(""&amp;$O$2:$X$2&amp;"!C34"),Q$1))</f>
        <v>0</v>
      </c>
      <c r="G24" s="154" cm="1">
        <f t="array" aca="1" ref="G24" ca="1">SUMPRODUCT(COUNTIF(INDIRECT(""&amp;$O$2:$X$2&amp;"!C34"),R$1))</f>
        <v>0</v>
      </c>
      <c r="H24" s="155">
        <f t="shared" ca="1" si="4"/>
        <v>0</v>
      </c>
      <c r="I24" s="153" cm="1">
        <f t="array" aca="1" ref="I24" ca="1">SUMPRODUCT(COUNTIF(INDIRECT(""&amp;$O$2:$X$2&amp;"!D34"),O$1))</f>
        <v>0</v>
      </c>
      <c r="J24" s="153" cm="1">
        <f t="array" aca="1" ref="J24" ca="1">SUMPRODUCT(COUNTIF(INDIRECT(""&amp;$O$2:$X$2&amp;"!D34"),P$1))</f>
        <v>0</v>
      </c>
      <c r="K24" s="153" cm="1">
        <f t="array" aca="1" ref="K24" ca="1">SUMPRODUCT(COUNTIF(INDIRECT(""&amp;$O$2:$X$2&amp;"!D34"),Q$1))</f>
        <v>0</v>
      </c>
      <c r="L24" s="154" cm="1">
        <f t="array" aca="1" ref="L24" ca="1">SUMPRODUCT(COUNTIF(INDIRECT(""&amp;$O$2:$X$2&amp;"!D34"),R$1))</f>
        <v>0</v>
      </c>
      <c r="M24" s="203"/>
    </row>
    <row r="25" spans="1:24" ht="12.75" customHeight="1" x14ac:dyDescent="0.2">
      <c r="A25" s="355" t="s">
        <v>233</v>
      </c>
      <c r="B25" s="385"/>
      <c r="C25" s="152">
        <f t="shared" ca="1" si="3"/>
        <v>0</v>
      </c>
      <c r="D25" s="153" cm="1">
        <f t="array" aca="1" ref="D25" ca="1">SUMPRODUCT(COUNTIF(INDIRECT(""&amp;$O$2:$X$2&amp;"!C35"),O$1))</f>
        <v>0</v>
      </c>
      <c r="E25" s="153" cm="1">
        <f t="array" aca="1" ref="E25" ca="1">SUMPRODUCT(COUNTIF(INDIRECT(""&amp;$O$2:$X$2&amp;"!C35"),P$1))</f>
        <v>0</v>
      </c>
      <c r="F25" s="153" cm="1">
        <f t="array" aca="1" ref="F25" ca="1">SUMPRODUCT(COUNTIF(INDIRECT(""&amp;$O$2:$X$2&amp;"!C35"),Q$1))</f>
        <v>0</v>
      </c>
      <c r="G25" s="154" cm="1">
        <f t="array" aca="1" ref="G25" ca="1">SUMPRODUCT(COUNTIF(INDIRECT(""&amp;$O$2:$X$2&amp;"!C35"),R$1))</f>
        <v>0</v>
      </c>
      <c r="H25" s="156"/>
      <c r="I25" s="41"/>
      <c r="J25" s="41"/>
      <c r="K25" s="41"/>
      <c r="L25" s="163"/>
      <c r="M25" s="203"/>
    </row>
    <row r="26" spans="1:24" x14ac:dyDescent="0.2">
      <c r="A26" s="364" t="s">
        <v>98</v>
      </c>
      <c r="B26" s="396"/>
      <c r="C26" s="152">
        <f t="shared" ca="1" si="3"/>
        <v>0</v>
      </c>
      <c r="D26" s="153" cm="1">
        <f t="array" aca="1" ref="D26" ca="1">SUMPRODUCT(COUNTIF(INDIRECT(""&amp;$O$2:$X$2&amp;"!C36"),O$1))</f>
        <v>0</v>
      </c>
      <c r="E26" s="153" cm="1">
        <f t="array" aca="1" ref="E26" ca="1">SUMPRODUCT(COUNTIF(INDIRECT(""&amp;$O$2:$X$2&amp;"!C36"),P$1))</f>
        <v>0</v>
      </c>
      <c r="F26" s="153" cm="1">
        <f t="array" aca="1" ref="F26" ca="1">SUMPRODUCT(COUNTIF(INDIRECT(""&amp;$O$2:$X$2&amp;"!C36"),Q$1))</f>
        <v>0</v>
      </c>
      <c r="G26" s="154" cm="1">
        <f t="array" aca="1" ref="G26" ca="1">SUMPRODUCT(COUNTIF(INDIRECT(""&amp;$O$2:$X$2&amp;"!C36"),R$1))</f>
        <v>0</v>
      </c>
      <c r="H26" s="156"/>
      <c r="I26" s="41"/>
      <c r="J26" s="41"/>
      <c r="K26" s="41"/>
      <c r="L26" s="163"/>
      <c r="M26" s="203"/>
    </row>
    <row r="27" spans="1:24" x14ac:dyDescent="0.2">
      <c r="A27" s="364" t="s">
        <v>99</v>
      </c>
      <c r="B27" s="396"/>
      <c r="C27" s="152">
        <f t="shared" ca="1" si="3"/>
        <v>0</v>
      </c>
      <c r="D27" s="153" cm="1">
        <f t="array" aca="1" ref="D27" ca="1">SUMPRODUCT(COUNTIF(INDIRECT(""&amp;$O$2:$X$2&amp;"!C37"),O$1))</f>
        <v>0</v>
      </c>
      <c r="E27" s="153" cm="1">
        <f t="array" aca="1" ref="E27" ca="1">SUMPRODUCT(COUNTIF(INDIRECT(""&amp;$O$2:$X$2&amp;"!C37"),P$1))</f>
        <v>0</v>
      </c>
      <c r="F27" s="153" cm="1">
        <f t="array" aca="1" ref="F27" ca="1">SUMPRODUCT(COUNTIF(INDIRECT(""&amp;$O$2:$X$2&amp;"!C37"),Q$1))</f>
        <v>0</v>
      </c>
      <c r="G27" s="154" cm="1">
        <f t="array" aca="1" ref="G27" ca="1">SUMPRODUCT(COUNTIF(INDIRECT(""&amp;$O$2:$X$2&amp;"!C37"),R$1))</f>
        <v>0</v>
      </c>
      <c r="H27" s="156"/>
      <c r="I27" s="41"/>
      <c r="J27" s="41"/>
      <c r="K27" s="41"/>
      <c r="L27" s="163"/>
      <c r="M27" s="203"/>
    </row>
    <row r="28" spans="1:24" ht="13.5" thickBot="1" x14ac:dyDescent="0.25">
      <c r="A28" s="357" t="s">
        <v>100</v>
      </c>
      <c r="B28" s="397"/>
      <c r="C28" s="158">
        <f t="shared" ca="1" si="3"/>
        <v>0</v>
      </c>
      <c r="D28" s="159" cm="1">
        <f t="array" aca="1" ref="D28" ca="1">SUMPRODUCT(COUNTIF(INDIRECT(""&amp;$O$2:$X$2&amp;"!C38"),O$1))</f>
        <v>0</v>
      </c>
      <c r="E28" s="159" cm="1">
        <f t="array" aca="1" ref="E28" ca="1">SUMPRODUCT(COUNTIF(INDIRECT(""&amp;$O$2:$X$2&amp;"!C38"),P$1))</f>
        <v>0</v>
      </c>
      <c r="F28" s="159" cm="1">
        <f t="array" aca="1" ref="F28" ca="1">SUMPRODUCT(COUNTIF(INDIRECT(""&amp;$O$2:$X$2&amp;"!C38"),Q$1))</f>
        <v>0</v>
      </c>
      <c r="G28" s="160" cm="1">
        <f t="array" aca="1" ref="G28" ca="1">SUMPRODUCT(COUNTIF(INDIRECT(""&amp;$O$2:$X$2&amp;"!C38"),R$1))</f>
        <v>0</v>
      </c>
      <c r="H28" s="161"/>
      <c r="I28" s="42"/>
      <c r="J28" s="42"/>
      <c r="K28" s="42"/>
      <c r="L28" s="169"/>
      <c r="M28" s="204"/>
    </row>
    <row r="29" spans="1:24" ht="13.5" thickBot="1" x14ac:dyDescent="0.25">
      <c r="A29" s="240"/>
      <c r="B29" s="43"/>
      <c r="C29" s="43"/>
      <c r="D29" s="44"/>
      <c r="E29" s="44"/>
      <c r="F29" s="44"/>
      <c r="G29" s="44"/>
      <c r="H29" s="44"/>
      <c r="I29" s="44"/>
      <c r="J29" s="44"/>
      <c r="K29" s="44"/>
      <c r="L29" s="45"/>
      <c r="M29" s="47"/>
    </row>
    <row r="30" spans="1:24" ht="13.5" customHeight="1" x14ac:dyDescent="0.2">
      <c r="A30" s="145" t="s">
        <v>101</v>
      </c>
      <c r="B30" s="171"/>
      <c r="C30" s="431"/>
      <c r="D30" s="432"/>
      <c r="E30" s="432"/>
      <c r="F30" s="432"/>
      <c r="G30" s="433"/>
      <c r="H30" s="431"/>
      <c r="I30" s="432"/>
      <c r="J30" s="432"/>
      <c r="K30" s="432"/>
      <c r="L30" s="433"/>
      <c r="M30" s="172"/>
    </row>
    <row r="31" spans="1:24" ht="25.5" customHeight="1" x14ac:dyDescent="0.2">
      <c r="A31" s="386" t="s">
        <v>234</v>
      </c>
      <c r="B31" s="398"/>
      <c r="C31" s="152">
        <f t="shared" ref="C31:C42" ca="1" si="5">SUM(D31:G31)</f>
        <v>0</v>
      </c>
      <c r="D31" s="153" cm="1">
        <f t="array" aca="1" ref="D31" ca="1">SUMPRODUCT(COUNTIF(INDIRECT(""&amp;$O$2:$X$2&amp;"!C41"),O$1))</f>
        <v>0</v>
      </c>
      <c r="E31" s="153" cm="1">
        <f t="array" aca="1" ref="E31" ca="1">SUMPRODUCT(COUNTIF(INDIRECT(""&amp;$O$2:$X$2&amp;"!C41"),P$1))</f>
        <v>0</v>
      </c>
      <c r="F31" s="153" cm="1">
        <f t="array" aca="1" ref="F31" ca="1">SUMPRODUCT(COUNTIF(INDIRECT(""&amp;$O$2:$X$2&amp;"!C41"),Q$1))</f>
        <v>0</v>
      </c>
      <c r="G31" s="154" cm="1">
        <f t="array" aca="1" ref="G31" ca="1">SUMPRODUCT(COUNTIF(INDIRECT(""&amp;$O$2:$X$2&amp;"!C41"),R$1))</f>
        <v>0</v>
      </c>
      <c r="H31" s="155">
        <f t="shared" ref="H31" ca="1" si="6">SUM(I31:L31)</f>
        <v>0</v>
      </c>
      <c r="I31" s="153" cm="1">
        <f t="array" aca="1" ref="I31" ca="1">SUMPRODUCT(COUNTIF(INDIRECT(""&amp;$O$2:$X$2&amp;"!D41"),O$1))</f>
        <v>0</v>
      </c>
      <c r="J31" s="153" cm="1">
        <f t="array" aca="1" ref="J31" ca="1">SUMPRODUCT(COUNTIF(INDIRECT(""&amp;$O$2:$X$2&amp;"!D41"),P$1))</f>
        <v>0</v>
      </c>
      <c r="K31" s="153" cm="1">
        <f t="array" aca="1" ref="K31" ca="1">SUMPRODUCT(COUNTIF(INDIRECT(""&amp;$O$2:$X$2&amp;"!D41"),Q$1))</f>
        <v>0</v>
      </c>
      <c r="L31" s="154" cm="1">
        <f t="array" aca="1" ref="L31" ca="1">SUMPRODUCT(COUNTIF(INDIRECT(""&amp;$O$2:$X$2&amp;"!D41"),R$1))</f>
        <v>0</v>
      </c>
      <c r="M31" s="206"/>
    </row>
    <row r="32" spans="1:24" ht="54.6" customHeight="1" x14ac:dyDescent="0.2">
      <c r="A32" s="361" t="s">
        <v>235</v>
      </c>
      <c r="B32" s="399"/>
      <c r="C32" s="148">
        <f t="shared" ca="1" si="5"/>
        <v>0</v>
      </c>
      <c r="D32" s="149" cm="1">
        <f t="array" aca="1" ref="D32" ca="1">SUMPRODUCT(COUNTIF(INDIRECT(""&amp;$O$2:$X$2&amp;"!C42"),O$1))</f>
        <v>0</v>
      </c>
      <c r="E32" s="149" cm="1">
        <f t="array" aca="1" ref="E32" ca="1">SUMPRODUCT(COUNTIF(INDIRECT(""&amp;$O$2:$X$2&amp;"!C42"),P$1))</f>
        <v>0</v>
      </c>
      <c r="F32" s="149" cm="1">
        <f t="array" aca="1" ref="F32" ca="1">SUMPRODUCT(COUNTIF(INDIRECT(""&amp;$O$2:$X$2&amp;"!C42"),Q$1))</f>
        <v>0</v>
      </c>
      <c r="G32" s="150" cm="1">
        <f t="array" aca="1" ref="G32" ca="1">SUMPRODUCT(COUNTIF(INDIRECT(""&amp;$O$2:$X$2&amp;"!C42"),R$1))</f>
        <v>0</v>
      </c>
      <c r="H32" s="151">
        <f t="shared" ref="H32:H34" ca="1" si="7">SUM(I32:L32)</f>
        <v>0</v>
      </c>
      <c r="I32" s="149" cm="1">
        <f t="array" aca="1" ref="I32" ca="1">SUMPRODUCT(COUNTIF(INDIRECT(""&amp;$O$2:$X$2&amp;"!D42"),O$1))</f>
        <v>0</v>
      </c>
      <c r="J32" s="149" cm="1">
        <f t="array" aca="1" ref="J32" ca="1">SUMPRODUCT(COUNTIF(INDIRECT(""&amp;$O$2:$X$2&amp;"!D42"),P$1))</f>
        <v>0</v>
      </c>
      <c r="K32" s="149" cm="1">
        <f t="array" aca="1" ref="K32" ca="1">SUMPRODUCT(COUNTIF(INDIRECT(""&amp;$O$2:$X$2&amp;"!D42"),Q$1))</f>
        <v>0</v>
      </c>
      <c r="L32" s="150" cm="1">
        <f t="array" aca="1" ref="L32" ca="1">SUMPRODUCT(COUNTIF(INDIRECT(""&amp;$O$2:$X$2&amp;"!D42"),R$1))</f>
        <v>0</v>
      </c>
      <c r="M32" s="207"/>
    </row>
    <row r="33" spans="1:13" x14ac:dyDescent="0.2">
      <c r="A33" s="361" t="s">
        <v>104</v>
      </c>
      <c r="B33" s="400"/>
      <c r="C33" s="148">
        <f t="shared" ca="1" si="5"/>
        <v>0</v>
      </c>
      <c r="D33" s="149" cm="1">
        <f t="array" aca="1" ref="D33" ca="1">SUMPRODUCT(COUNTIF(INDIRECT(""&amp;$O$2:$X$2&amp;"!C43"),O$1))</f>
        <v>0</v>
      </c>
      <c r="E33" s="149" cm="1">
        <f t="array" aca="1" ref="E33" ca="1">SUMPRODUCT(COUNTIF(INDIRECT(""&amp;$O$2:$X$2&amp;"!C43"),P$1))</f>
        <v>0</v>
      </c>
      <c r="F33" s="149" cm="1">
        <f t="array" aca="1" ref="F33" ca="1">SUMPRODUCT(COUNTIF(INDIRECT(""&amp;$O$2:$X$2&amp;"!C43"),Q$1))</f>
        <v>0</v>
      </c>
      <c r="G33" s="150" cm="1">
        <f t="array" aca="1" ref="G33" ca="1">SUMPRODUCT(COUNTIF(INDIRECT(""&amp;$O$2:$X$2&amp;"!C43"),R$1))</f>
        <v>0</v>
      </c>
      <c r="H33" s="151">
        <f t="shared" ca="1" si="7"/>
        <v>0</v>
      </c>
      <c r="I33" s="149" cm="1">
        <f t="array" aca="1" ref="I33" ca="1">SUMPRODUCT(COUNTIF(INDIRECT(""&amp;$O$2:$X$2&amp;"!D43"),O$1))</f>
        <v>0</v>
      </c>
      <c r="J33" s="149" cm="1">
        <f t="array" aca="1" ref="J33" ca="1">SUMPRODUCT(COUNTIF(INDIRECT(""&amp;$O$2:$X$2&amp;"!D43"),P$1))</f>
        <v>0</v>
      </c>
      <c r="K33" s="149" cm="1">
        <f t="array" aca="1" ref="K33" ca="1">SUMPRODUCT(COUNTIF(INDIRECT(""&amp;$O$2:$X$2&amp;"!D43"),Q$1))</f>
        <v>0</v>
      </c>
      <c r="L33" s="150" cm="1">
        <f t="array" aca="1" ref="L33" ca="1">SUMPRODUCT(COUNTIF(INDIRECT(""&amp;$O$2:$X$2&amp;"!D43"),R$1))</f>
        <v>0</v>
      </c>
      <c r="M33" s="207"/>
    </row>
    <row r="34" spans="1:13" ht="44.45" customHeight="1" x14ac:dyDescent="0.2">
      <c r="A34" s="361" t="s">
        <v>236</v>
      </c>
      <c r="B34" s="401"/>
      <c r="C34" s="148">
        <f t="shared" ca="1" si="5"/>
        <v>0</v>
      </c>
      <c r="D34" s="149" cm="1">
        <f t="array" aca="1" ref="D34" ca="1">SUMPRODUCT(COUNTIF(INDIRECT(""&amp;$O$2:$X$2&amp;"!C44"),O$1))</f>
        <v>0</v>
      </c>
      <c r="E34" s="149" cm="1">
        <f t="array" aca="1" ref="E34" ca="1">SUMPRODUCT(COUNTIF(INDIRECT(""&amp;$O$2:$X$2&amp;"!C44"),P$1))</f>
        <v>0</v>
      </c>
      <c r="F34" s="149" cm="1">
        <f t="array" aca="1" ref="F34" ca="1">SUMPRODUCT(COUNTIF(INDIRECT(""&amp;$O$2:$X$2&amp;"!C44"),Q$1))</f>
        <v>0</v>
      </c>
      <c r="G34" s="150" cm="1">
        <f t="array" aca="1" ref="G34" ca="1">SUMPRODUCT(COUNTIF(INDIRECT(""&amp;$O$2:$X$2&amp;"!C44"),R$1))</f>
        <v>0</v>
      </c>
      <c r="H34" s="151">
        <f t="shared" ca="1" si="7"/>
        <v>0</v>
      </c>
      <c r="I34" s="149" cm="1">
        <f t="array" aca="1" ref="I34" ca="1">SUMPRODUCT(COUNTIF(INDIRECT(""&amp;$O$2:$X$2&amp;"!D44"),O$1))</f>
        <v>0</v>
      </c>
      <c r="J34" s="149" cm="1">
        <f t="array" aca="1" ref="J34" ca="1">SUMPRODUCT(COUNTIF(INDIRECT(""&amp;$O$2:$X$2&amp;"!D44"),P$1))</f>
        <v>0</v>
      </c>
      <c r="K34" s="149" cm="1">
        <f t="array" aca="1" ref="K34" ca="1">SUMPRODUCT(COUNTIF(INDIRECT(""&amp;$O$2:$X$2&amp;"!D44"),Q$1))</f>
        <v>0</v>
      </c>
      <c r="L34" s="150" cm="1">
        <f t="array" aca="1" ref="L34" ca="1">SUMPRODUCT(COUNTIF(INDIRECT(""&amp;$O$2:$X$2&amp;"!D44"),R$1))</f>
        <v>0</v>
      </c>
      <c r="M34" s="207"/>
    </row>
    <row r="35" spans="1:13" x14ac:dyDescent="0.2">
      <c r="A35" s="361" t="s">
        <v>237</v>
      </c>
      <c r="B35" s="391"/>
      <c r="C35" s="148">
        <f t="shared" ca="1" si="5"/>
        <v>0</v>
      </c>
      <c r="D35" s="149" cm="1">
        <f t="array" aca="1" ref="D35" ca="1">SUMPRODUCT(COUNTIF(INDIRECT(""&amp;$O$2:$X$2&amp;"!C45"),O$1))</f>
        <v>0</v>
      </c>
      <c r="E35" s="149" cm="1">
        <f t="array" aca="1" ref="E35" ca="1">SUMPRODUCT(COUNTIF(INDIRECT(""&amp;$O$2:$X$2&amp;"!C45"),P$1))</f>
        <v>0</v>
      </c>
      <c r="F35" s="149" cm="1">
        <f t="array" aca="1" ref="F35" ca="1">SUMPRODUCT(COUNTIF(INDIRECT(""&amp;$O$2:$X$2&amp;"!C45"),Q$1))</f>
        <v>0</v>
      </c>
      <c r="G35" s="150" cm="1">
        <f t="array" aca="1" ref="G35" ca="1">SUMPRODUCT(COUNTIF(INDIRECT(""&amp;$O$2:$X$2&amp;"!C45"),R$1))</f>
        <v>0</v>
      </c>
      <c r="H35" s="156"/>
      <c r="I35" s="41"/>
      <c r="J35" s="41"/>
      <c r="K35" s="41"/>
      <c r="L35" s="163"/>
      <c r="M35" s="207"/>
    </row>
    <row r="36" spans="1:13" ht="39.6" customHeight="1" x14ac:dyDescent="0.2">
      <c r="A36" s="392" t="s">
        <v>238</v>
      </c>
      <c r="B36" s="393"/>
      <c r="C36" s="152">
        <f t="shared" ca="1" si="5"/>
        <v>0</v>
      </c>
      <c r="D36" s="153" cm="1">
        <f t="array" aca="1" ref="D36" ca="1">SUMPRODUCT(COUNTIF(INDIRECT(""&amp;$O$2:$X$2&amp;"!C46"),O$1))</f>
        <v>0</v>
      </c>
      <c r="E36" s="153" cm="1">
        <f t="array" aca="1" ref="E36" ca="1">SUMPRODUCT(COUNTIF(INDIRECT(""&amp;$O$2:$X$2&amp;"!C46"),P$1))</f>
        <v>0</v>
      </c>
      <c r="F36" s="153" cm="1">
        <f t="array" aca="1" ref="F36" ca="1">SUMPRODUCT(COUNTIF(INDIRECT(""&amp;$O$2:$X$2&amp;"!C46"),Q$1))</f>
        <v>0</v>
      </c>
      <c r="G36" s="154" cm="1">
        <f t="array" aca="1" ref="G36" ca="1">SUMPRODUCT(COUNTIF(INDIRECT(""&amp;$O$2:$X$2&amp;"!C46"),R$1))</f>
        <v>0</v>
      </c>
      <c r="H36" s="156"/>
      <c r="I36" s="41"/>
      <c r="J36" s="41"/>
      <c r="K36" s="41"/>
      <c r="L36" s="163"/>
      <c r="M36" s="206"/>
    </row>
    <row r="37" spans="1:13" ht="13.5" customHeight="1" x14ac:dyDescent="0.2">
      <c r="A37" s="392" t="s">
        <v>108</v>
      </c>
      <c r="B37" s="393"/>
      <c r="C37" s="152">
        <f t="shared" ca="1" si="5"/>
        <v>0</v>
      </c>
      <c r="D37" s="153" cm="1">
        <f t="array" aca="1" ref="D37" ca="1">SUMPRODUCT(COUNTIF(INDIRECT(""&amp;$O$2:$X$2&amp;"!C47"),O$1))</f>
        <v>0</v>
      </c>
      <c r="E37" s="153" cm="1">
        <f t="array" aca="1" ref="E37" ca="1">SUMPRODUCT(COUNTIF(INDIRECT(""&amp;$O$2:$X$2&amp;"!C47"),P$1))</f>
        <v>0</v>
      </c>
      <c r="F37" s="153" cm="1">
        <f t="array" aca="1" ref="F37" ca="1">SUMPRODUCT(COUNTIF(INDIRECT(""&amp;$O$2:$X$2&amp;"!C47"),Q$1))</f>
        <v>0</v>
      </c>
      <c r="G37" s="154" cm="1">
        <f t="array" aca="1" ref="G37" ca="1">SUMPRODUCT(COUNTIF(INDIRECT(""&amp;$O$2:$X$2&amp;"!C47"),R$1))</f>
        <v>0</v>
      </c>
      <c r="H37" s="155">
        <f t="shared" ref="H37:H38" ca="1" si="8">SUM(I37:L37)</f>
        <v>0</v>
      </c>
      <c r="I37" s="153" cm="1">
        <f t="array" aca="1" ref="I37" ca="1">SUMPRODUCT(COUNTIF(INDIRECT(""&amp;$O$2:$X$2&amp;"!D47"),O$1))</f>
        <v>0</v>
      </c>
      <c r="J37" s="153" cm="1">
        <f t="array" aca="1" ref="J37" ca="1">SUMPRODUCT(COUNTIF(INDIRECT(""&amp;$O$2:$X$2&amp;"!D47"),P$1))</f>
        <v>0</v>
      </c>
      <c r="K37" s="153" cm="1">
        <f t="array" aca="1" ref="K37" ca="1">SUMPRODUCT(COUNTIF(INDIRECT(""&amp;$O$2:$X$2&amp;"!D47"),Q$1))</f>
        <v>0</v>
      </c>
      <c r="L37" s="154" cm="1">
        <f t="array" aca="1" ref="L37" ca="1">SUMPRODUCT(COUNTIF(INDIRECT(""&amp;$O$2:$X$2&amp;"!D47"),R$1))</f>
        <v>0</v>
      </c>
      <c r="M37" s="206"/>
    </row>
    <row r="38" spans="1:13" ht="54.6" customHeight="1" x14ac:dyDescent="0.2">
      <c r="A38" s="392" t="s">
        <v>109</v>
      </c>
      <c r="B38" s="393"/>
      <c r="C38" s="152">
        <f t="shared" ca="1" si="5"/>
        <v>0</v>
      </c>
      <c r="D38" s="153" cm="1">
        <f t="array" aca="1" ref="D38" ca="1">SUMPRODUCT(COUNTIF(INDIRECT(""&amp;$O$2:$X$2&amp;"!C48"),O$1))</f>
        <v>0</v>
      </c>
      <c r="E38" s="153" cm="1">
        <f t="array" aca="1" ref="E38" ca="1">SUMPRODUCT(COUNTIF(INDIRECT(""&amp;$O$2:$X$2&amp;"!C48"),P$1))</f>
        <v>0</v>
      </c>
      <c r="F38" s="153" cm="1">
        <f t="array" aca="1" ref="F38" ca="1">SUMPRODUCT(COUNTIF(INDIRECT(""&amp;$O$2:$X$2&amp;"!C48"),Q$1))</f>
        <v>0</v>
      </c>
      <c r="G38" s="154" cm="1">
        <f t="array" aca="1" ref="G38" ca="1">SUMPRODUCT(COUNTIF(INDIRECT(""&amp;$O$2:$X$2&amp;"!C48"),R$1))</f>
        <v>0</v>
      </c>
      <c r="H38" s="155">
        <f t="shared" ca="1" si="8"/>
        <v>0</v>
      </c>
      <c r="I38" s="153" cm="1">
        <f t="array" aca="1" ref="I38" ca="1">SUMPRODUCT(COUNTIF(INDIRECT(""&amp;$O$2:$X$2&amp;"!D48"),O$1))</f>
        <v>0</v>
      </c>
      <c r="J38" s="153" cm="1">
        <f t="array" aca="1" ref="J38" ca="1">SUMPRODUCT(COUNTIF(INDIRECT(""&amp;$O$2:$X$2&amp;"!D48"),P$1))</f>
        <v>0</v>
      </c>
      <c r="K38" s="153" cm="1">
        <f t="array" aca="1" ref="K38" ca="1">SUMPRODUCT(COUNTIF(INDIRECT(""&amp;$O$2:$X$2&amp;"!D48"),Q$1))</f>
        <v>0</v>
      </c>
      <c r="L38" s="154" cm="1">
        <f t="array" aca="1" ref="L38" ca="1">SUMPRODUCT(COUNTIF(INDIRECT(""&amp;$O$2:$X$2&amp;"!D48"),R$1))</f>
        <v>0</v>
      </c>
      <c r="M38" s="206"/>
    </row>
    <row r="39" spans="1:13" ht="15.75" customHeight="1" x14ac:dyDescent="0.2">
      <c r="A39" s="355" t="s">
        <v>110</v>
      </c>
      <c r="B39" s="394"/>
      <c r="C39" s="152">
        <f t="shared" ca="1" si="5"/>
        <v>0</v>
      </c>
      <c r="D39" s="153" cm="1">
        <f t="array" aca="1" ref="D39" ca="1">SUMPRODUCT(COUNTIF(INDIRECT(""&amp;$O$2:$X$2&amp;"!C49"),O$1))</f>
        <v>0</v>
      </c>
      <c r="E39" s="153" cm="1">
        <f t="array" aca="1" ref="E39" ca="1">SUMPRODUCT(COUNTIF(INDIRECT(""&amp;$O$2:$X$2&amp;"!C49"),P$1))</f>
        <v>0</v>
      </c>
      <c r="F39" s="153" cm="1">
        <f t="array" aca="1" ref="F39" ca="1">SUMPRODUCT(COUNTIF(INDIRECT(""&amp;$O$2:$X$2&amp;"!C49"),Q$1))</f>
        <v>0</v>
      </c>
      <c r="G39" s="154" cm="1">
        <f t="array" aca="1" ref="G39" ca="1">SUMPRODUCT(COUNTIF(INDIRECT(""&amp;$O$2:$X$2&amp;"!C49"),R$1))</f>
        <v>0</v>
      </c>
      <c r="H39" s="156"/>
      <c r="I39" s="41"/>
      <c r="J39" s="41"/>
      <c r="K39" s="41"/>
      <c r="L39" s="163"/>
      <c r="M39" s="206"/>
    </row>
    <row r="40" spans="1:13" x14ac:dyDescent="0.2">
      <c r="A40" s="355" t="s">
        <v>111</v>
      </c>
      <c r="B40" s="395"/>
      <c r="C40" s="152">
        <f t="shared" ca="1" si="5"/>
        <v>0</v>
      </c>
      <c r="D40" s="153" cm="1">
        <f t="array" aca="1" ref="D40" ca="1">SUMPRODUCT(COUNTIF(INDIRECT(""&amp;$O$2:$X$2&amp;"!C50"),O$1))</f>
        <v>0</v>
      </c>
      <c r="E40" s="153" cm="1">
        <f t="array" aca="1" ref="E40" ca="1">SUMPRODUCT(COUNTIF(INDIRECT(""&amp;$O$2:$X$2&amp;"!C50"),P$1))</f>
        <v>0</v>
      </c>
      <c r="F40" s="153" cm="1">
        <f t="array" aca="1" ref="F40" ca="1">SUMPRODUCT(COUNTIF(INDIRECT(""&amp;$O$2:$X$2&amp;"!C50"),Q$1))</f>
        <v>0</v>
      </c>
      <c r="G40" s="154" cm="1">
        <f t="array" aca="1" ref="G40" ca="1">SUMPRODUCT(COUNTIF(INDIRECT(""&amp;$O$2:$X$2&amp;"!C50"),R$1))</f>
        <v>0</v>
      </c>
      <c r="H40" s="156"/>
      <c r="I40" s="41"/>
      <c r="J40" s="41"/>
      <c r="K40" s="41"/>
      <c r="L40" s="163"/>
      <c r="M40" s="206"/>
    </row>
    <row r="41" spans="1:13" ht="29.45" customHeight="1" x14ac:dyDescent="0.2">
      <c r="A41" s="386" t="s">
        <v>239</v>
      </c>
      <c r="B41" s="398"/>
      <c r="C41" s="152">
        <f t="shared" ca="1" si="5"/>
        <v>0</v>
      </c>
      <c r="D41" s="153" cm="1">
        <f t="array" aca="1" ref="D41" ca="1">SUMPRODUCT(COUNTIF(INDIRECT(""&amp;$O$2:$X$2&amp;"!C51"),O$1))</f>
        <v>0</v>
      </c>
      <c r="E41" s="153" cm="1">
        <f t="array" aca="1" ref="E41" ca="1">SUMPRODUCT(COUNTIF(INDIRECT(""&amp;$O$2:$X$2&amp;"!C51"),P$1))</f>
        <v>0</v>
      </c>
      <c r="F41" s="153" cm="1">
        <f t="array" aca="1" ref="F41" ca="1">SUMPRODUCT(COUNTIF(INDIRECT(""&amp;$O$2:$X$2&amp;"!C51"),Q$1))</f>
        <v>0</v>
      </c>
      <c r="G41" s="154" cm="1">
        <f t="array" aca="1" ref="G41" ca="1">SUMPRODUCT(COUNTIF(INDIRECT(""&amp;$O$2:$X$2&amp;"!C51"),R$1))</f>
        <v>0</v>
      </c>
      <c r="H41" s="156"/>
      <c r="I41" s="41"/>
      <c r="J41" s="41"/>
      <c r="K41" s="41"/>
      <c r="L41" s="163"/>
      <c r="M41" s="206"/>
    </row>
    <row r="42" spans="1:13" ht="43.35" customHeight="1" thickBot="1" x14ac:dyDescent="0.25">
      <c r="A42" s="308" t="s">
        <v>240</v>
      </c>
      <c r="B42" s="309"/>
      <c r="C42" s="152">
        <f t="shared" ca="1" si="5"/>
        <v>0</v>
      </c>
      <c r="D42" s="153" cm="1">
        <f t="array" aca="1" ref="D42" ca="1">SUMPRODUCT(COUNTIF(INDIRECT(""&amp;$O$2:$X$2&amp;"!C52"),O$1))</f>
        <v>0</v>
      </c>
      <c r="E42" s="153" cm="1">
        <f t="array" aca="1" ref="E42" ca="1">SUMPRODUCT(COUNTIF(INDIRECT(""&amp;$O$2:$X$2&amp;"!C52"),P$1))</f>
        <v>0</v>
      </c>
      <c r="F42" s="153" cm="1">
        <f t="array" aca="1" ref="F42" ca="1">SUMPRODUCT(COUNTIF(INDIRECT(""&amp;$O$2:$X$2&amp;"!C52"),Q$1))</f>
        <v>0</v>
      </c>
      <c r="G42" s="154" cm="1">
        <f t="array" aca="1" ref="G42" ca="1">SUMPRODUCT(COUNTIF(INDIRECT(""&amp;$O$2:$X$2&amp;"!C52"),R$1))</f>
        <v>0</v>
      </c>
      <c r="H42" s="161"/>
      <c r="I42" s="42"/>
      <c r="J42" s="42"/>
      <c r="K42" s="42"/>
      <c r="L42" s="169"/>
      <c r="M42" s="206"/>
    </row>
    <row r="43" spans="1:13" ht="55.5" customHeight="1" x14ac:dyDescent="0.2">
      <c r="A43" s="308" t="s">
        <v>115</v>
      </c>
      <c r="B43" s="309"/>
      <c r="C43" s="220"/>
      <c r="D43" s="221"/>
      <c r="E43" s="221"/>
      <c r="F43" s="221"/>
      <c r="G43" s="222"/>
      <c r="H43" s="155">
        <f t="shared" ref="H43:H44" ca="1" si="9">SUM(I43:L43)</f>
        <v>0</v>
      </c>
      <c r="I43" s="153" cm="1">
        <f t="array" aca="1" ref="I43" ca="1">SUMPRODUCT(COUNTIF(INDIRECT(""&amp;$O$2:$X$2&amp;"!D53"),O$1))</f>
        <v>0</v>
      </c>
      <c r="J43" s="153" cm="1">
        <f t="array" aca="1" ref="J43" ca="1">SUMPRODUCT(COUNTIF(INDIRECT(""&amp;$O$2:$X$2&amp;"!D53"),P$1))</f>
        <v>0</v>
      </c>
      <c r="K43" s="153" cm="1">
        <f t="array" aca="1" ref="K43" ca="1">SUMPRODUCT(COUNTIF(INDIRECT(""&amp;$O$2:$X$2&amp;"!D53"),Q$1))</f>
        <v>0</v>
      </c>
      <c r="L43" s="154" cm="1">
        <f t="array" aca="1" ref="L43" ca="1">SUMPRODUCT(COUNTIF(INDIRECT(""&amp;$O$2:$X$2&amp;"!D53"),R$1))</f>
        <v>0</v>
      </c>
      <c r="M43" s="206"/>
    </row>
    <row r="44" spans="1:13" ht="45" customHeight="1" thickBot="1" x14ac:dyDescent="0.25">
      <c r="A44" s="351" t="s">
        <v>116</v>
      </c>
      <c r="B44" s="352"/>
      <c r="C44" s="223"/>
      <c r="D44" s="224"/>
      <c r="E44" s="224"/>
      <c r="F44" s="224"/>
      <c r="G44" s="225"/>
      <c r="H44" s="185">
        <f t="shared" ca="1" si="9"/>
        <v>0</v>
      </c>
      <c r="I44" s="183" cm="1">
        <f t="array" aca="1" ref="I44" ca="1">SUMPRODUCT(COUNTIF(INDIRECT(""&amp;$O$2:$X$2&amp;"!D54"),O$1))</f>
        <v>0</v>
      </c>
      <c r="J44" s="183" cm="1">
        <f t="array" aca="1" ref="J44" ca="1">SUMPRODUCT(COUNTIF(INDIRECT(""&amp;$O$2:$X$2&amp;"!D54"),P$1))</f>
        <v>0</v>
      </c>
      <c r="K44" s="183" cm="1">
        <f t="array" aca="1" ref="K44" ca="1">SUMPRODUCT(COUNTIF(INDIRECT(""&amp;$O$2:$X$2&amp;"!D54"),Q$1))</f>
        <v>0</v>
      </c>
      <c r="L44" s="184" cm="1">
        <f t="array" aca="1" ref="L44" ca="1">SUMPRODUCT(COUNTIF(INDIRECT(""&amp;$O$2:$X$2&amp;"!D54"),R$1))</f>
        <v>0</v>
      </c>
      <c r="M44" s="208"/>
    </row>
    <row r="45" spans="1:13" ht="13.5" thickBot="1" x14ac:dyDescent="0.25">
      <c r="A45" s="240"/>
      <c r="B45" s="43"/>
      <c r="C45" s="43"/>
      <c r="D45" s="44"/>
      <c r="E45" s="44"/>
      <c r="F45" s="44"/>
      <c r="G45" s="44"/>
      <c r="H45" s="44"/>
      <c r="I45" s="44"/>
      <c r="J45" s="44"/>
      <c r="K45" s="44"/>
      <c r="L45" s="45"/>
      <c r="M45" s="47"/>
    </row>
    <row r="46" spans="1:13" x14ac:dyDescent="0.2">
      <c r="A46" s="408" t="s">
        <v>117</v>
      </c>
      <c r="B46" s="409"/>
      <c r="C46" s="431"/>
      <c r="D46" s="432"/>
      <c r="E46" s="432"/>
      <c r="F46" s="432"/>
      <c r="G46" s="433"/>
      <c r="H46" s="431"/>
      <c r="I46" s="432"/>
      <c r="J46" s="432"/>
      <c r="K46" s="432"/>
      <c r="L46" s="433"/>
      <c r="M46" s="173"/>
    </row>
    <row r="47" spans="1:13" x14ac:dyDescent="0.2">
      <c r="A47" s="406" t="s">
        <v>118</v>
      </c>
      <c r="B47" s="407"/>
      <c r="C47" s="164"/>
      <c r="D47" s="41"/>
      <c r="E47" s="41"/>
      <c r="F47" s="41"/>
      <c r="G47" s="157"/>
      <c r="H47" s="156"/>
      <c r="I47" s="41"/>
      <c r="J47" s="41"/>
      <c r="K47" s="41"/>
      <c r="L47" s="163"/>
      <c r="M47" s="174"/>
    </row>
    <row r="48" spans="1:13" x14ac:dyDescent="0.2">
      <c r="A48" s="406" t="s">
        <v>119</v>
      </c>
      <c r="B48" s="407"/>
      <c r="C48" s="166">
        <f t="shared" ref="C48" ca="1" si="10">SUM(D48:G48)</f>
        <v>0</v>
      </c>
      <c r="D48" s="167" cm="1">
        <f t="array" aca="1" ref="D48" ca="1">SUMPRODUCT(COUNTIF(INDIRECT(""&amp;$O$2:$X$2&amp;"!C58"),O$1))</f>
        <v>0</v>
      </c>
      <c r="E48" s="167" cm="1">
        <f t="array" aca="1" ref="E48" ca="1">SUMPRODUCT(COUNTIF(INDIRECT(""&amp;$O$2:$X$2&amp;"!C58"),P$1))</f>
        <v>0</v>
      </c>
      <c r="F48" s="167" cm="1">
        <f t="array" aca="1" ref="F48" ca="1">SUMPRODUCT(COUNTIF(INDIRECT(""&amp;$O$2:$X$2&amp;"!C58"),Q$1))</f>
        <v>0</v>
      </c>
      <c r="G48" s="168" cm="1">
        <f t="array" aca="1" ref="G48" ca="1">SUMPRODUCT(COUNTIF(INDIRECT(""&amp;$O$2:$X$2&amp;"!C58"),R$1))</f>
        <v>0</v>
      </c>
      <c r="H48" s="175">
        <f t="shared" ref="H48" ca="1" si="11">SUM(I48:L48)</f>
        <v>0</v>
      </c>
      <c r="I48" s="167" cm="1">
        <f t="array" aca="1" ref="I48" ca="1">SUMPRODUCT(COUNTIF(INDIRECT(""&amp;$O$2:$X$2&amp;"!D58"),O$1))</f>
        <v>0</v>
      </c>
      <c r="J48" s="167" cm="1">
        <f t="array" aca="1" ref="J48" ca="1">SUMPRODUCT(COUNTIF(INDIRECT(""&amp;$O$2:$X$2&amp;"!D58"),P$1))</f>
        <v>0</v>
      </c>
      <c r="K48" s="167" cm="1">
        <f t="array" aca="1" ref="K48" ca="1">SUMPRODUCT(COUNTIF(INDIRECT(""&amp;$O$2:$X$2&amp;"!D58"),Q$1))</f>
        <v>0</v>
      </c>
      <c r="L48" s="168" cm="1">
        <f t="array" aca="1" ref="L48" ca="1">SUMPRODUCT(COUNTIF(INDIRECT(""&amp;$O$2:$X$2&amp;"!D58"),R$1))</f>
        <v>0</v>
      </c>
      <c r="M48" s="209"/>
    </row>
    <row r="49" spans="1:13" x14ac:dyDescent="0.2">
      <c r="A49" s="406" t="s">
        <v>120</v>
      </c>
      <c r="B49" s="407"/>
      <c r="C49" s="166">
        <f t="shared" ref="C49:C58" ca="1" si="12">SUM(D49:G49)</f>
        <v>0</v>
      </c>
      <c r="D49" s="167" cm="1">
        <f t="array" aca="1" ref="D49" ca="1">SUMPRODUCT(COUNTIF(INDIRECT(""&amp;$O$2:$X$2&amp;"!C59"),O$1))</f>
        <v>0</v>
      </c>
      <c r="E49" s="167" cm="1">
        <f t="array" aca="1" ref="E49" ca="1">SUMPRODUCT(COUNTIF(INDIRECT(""&amp;$O$2:$X$2&amp;"!C59"),P$1))</f>
        <v>0</v>
      </c>
      <c r="F49" s="167" cm="1">
        <f t="array" aca="1" ref="F49" ca="1">SUMPRODUCT(COUNTIF(INDIRECT(""&amp;$O$2:$X$2&amp;"!C59"),Q$1))</f>
        <v>0</v>
      </c>
      <c r="G49" s="168" cm="1">
        <f t="array" aca="1" ref="G49" ca="1">SUMPRODUCT(COUNTIF(INDIRECT(""&amp;$O$2:$X$2&amp;"!C59"),R$1))</f>
        <v>0</v>
      </c>
      <c r="H49" s="175">
        <f t="shared" ref="H49:H52" ca="1" si="13">SUM(I49:L49)</f>
        <v>0</v>
      </c>
      <c r="I49" s="167" cm="1">
        <f t="array" aca="1" ref="I49" ca="1">SUMPRODUCT(COUNTIF(INDIRECT(""&amp;$O$2:$X$2&amp;"!D59"),O$1))</f>
        <v>0</v>
      </c>
      <c r="J49" s="167" cm="1">
        <f t="array" aca="1" ref="J49" ca="1">SUMPRODUCT(COUNTIF(INDIRECT(""&amp;$O$2:$X$2&amp;"!D59"),P$1))</f>
        <v>0</v>
      </c>
      <c r="K49" s="167" cm="1">
        <f t="array" aca="1" ref="K49" ca="1">SUMPRODUCT(COUNTIF(INDIRECT(""&amp;$O$2:$X$2&amp;"!D59"),Q$1))</f>
        <v>0</v>
      </c>
      <c r="L49" s="168" cm="1">
        <f t="array" aca="1" ref="L49" ca="1">SUMPRODUCT(COUNTIF(INDIRECT(""&amp;$O$2:$X$2&amp;"!D59"),R$1))</f>
        <v>0</v>
      </c>
      <c r="M49" s="209"/>
    </row>
    <row r="50" spans="1:13" ht="71.45" customHeight="1" x14ac:dyDescent="0.2">
      <c r="A50" s="402" t="s">
        <v>241</v>
      </c>
      <c r="B50" s="403"/>
      <c r="C50" s="148">
        <f t="shared" ca="1" si="12"/>
        <v>0</v>
      </c>
      <c r="D50" s="149" cm="1">
        <f t="array" aca="1" ref="D50" ca="1">SUMPRODUCT(COUNTIF(INDIRECT(""&amp;$O$2:$X$2&amp;"!C60"),O$1))</f>
        <v>0</v>
      </c>
      <c r="E50" s="149" cm="1">
        <f t="array" aca="1" ref="E50" ca="1">SUMPRODUCT(COUNTIF(INDIRECT(""&amp;$O$2:$X$2&amp;"!C60"),P$1))</f>
        <v>0</v>
      </c>
      <c r="F50" s="149" cm="1">
        <f t="array" aca="1" ref="F50" ca="1">SUMPRODUCT(COUNTIF(INDIRECT(""&amp;$O$2:$X$2&amp;"!C60"),Q$1))</f>
        <v>0</v>
      </c>
      <c r="G50" s="150" cm="1">
        <f t="array" aca="1" ref="G50" ca="1">SUMPRODUCT(COUNTIF(INDIRECT(""&amp;$O$2:$X$2&amp;"!C60"),R$1))</f>
        <v>0</v>
      </c>
      <c r="H50" s="151">
        <f t="shared" ca="1" si="13"/>
        <v>0</v>
      </c>
      <c r="I50" s="149" cm="1">
        <f t="array" aca="1" ref="I50" ca="1">SUMPRODUCT(COUNTIF(INDIRECT(""&amp;$O$2:$X$2&amp;"!D60"),O$1))</f>
        <v>0</v>
      </c>
      <c r="J50" s="149" cm="1">
        <f t="array" aca="1" ref="J50" ca="1">SUMPRODUCT(COUNTIF(INDIRECT(""&amp;$O$2:$X$2&amp;"!D60"),P$1))</f>
        <v>0</v>
      </c>
      <c r="K50" s="149" cm="1">
        <f t="array" aca="1" ref="K50" ca="1">SUMPRODUCT(COUNTIF(INDIRECT(""&amp;$O$2:$X$2&amp;"!D60"),Q$1))</f>
        <v>0</v>
      </c>
      <c r="L50" s="150" cm="1">
        <f t="array" aca="1" ref="L50" ca="1">SUMPRODUCT(COUNTIF(INDIRECT(""&amp;$O$2:$X$2&amp;"!D60"),R$1))</f>
        <v>0</v>
      </c>
      <c r="M50" s="207"/>
    </row>
    <row r="51" spans="1:13" ht="68.099999999999994" customHeight="1" x14ac:dyDescent="0.2">
      <c r="A51" s="402" t="s">
        <v>242</v>
      </c>
      <c r="B51" s="403"/>
      <c r="C51" s="148">
        <f t="shared" ca="1" si="12"/>
        <v>0</v>
      </c>
      <c r="D51" s="149" cm="1">
        <f t="array" aca="1" ref="D51" ca="1">SUMPRODUCT(COUNTIF(INDIRECT(""&amp;$O$2:$X$2&amp;"!C61"),O$1))</f>
        <v>0</v>
      </c>
      <c r="E51" s="149" cm="1">
        <f t="array" aca="1" ref="E51" ca="1">SUMPRODUCT(COUNTIF(INDIRECT(""&amp;$O$2:$X$2&amp;"!C61"),P$1))</f>
        <v>0</v>
      </c>
      <c r="F51" s="149" cm="1">
        <f t="array" aca="1" ref="F51" ca="1">SUMPRODUCT(COUNTIF(INDIRECT(""&amp;$O$2:$X$2&amp;"!C61"),Q$1))</f>
        <v>0</v>
      </c>
      <c r="G51" s="150" cm="1">
        <f t="array" aca="1" ref="G51" ca="1">SUMPRODUCT(COUNTIF(INDIRECT(""&amp;$O$2:$X$2&amp;"!C61"),R$1))</f>
        <v>0</v>
      </c>
      <c r="H51" s="151">
        <f t="shared" ca="1" si="13"/>
        <v>0</v>
      </c>
      <c r="I51" s="149" cm="1">
        <f t="array" aca="1" ref="I51" ca="1">SUMPRODUCT(COUNTIF(INDIRECT(""&amp;$O$2:$X$2&amp;"!D61"),O$1))</f>
        <v>0</v>
      </c>
      <c r="J51" s="149" cm="1">
        <f t="array" aca="1" ref="J51" ca="1">SUMPRODUCT(COUNTIF(INDIRECT(""&amp;$O$2:$X$2&amp;"!D61"),P$1))</f>
        <v>0</v>
      </c>
      <c r="K51" s="149" cm="1">
        <f t="array" aca="1" ref="K51" ca="1">SUMPRODUCT(COUNTIF(INDIRECT(""&amp;$O$2:$X$2&amp;"!D61"),Q$1))</f>
        <v>0</v>
      </c>
      <c r="L51" s="150" cm="1">
        <f t="array" aca="1" ref="L51" ca="1">SUMPRODUCT(COUNTIF(INDIRECT(""&amp;$O$2:$X$2&amp;"!D61"),R$1))</f>
        <v>0</v>
      </c>
      <c r="M51" s="210"/>
    </row>
    <row r="52" spans="1:13" ht="43.35" customHeight="1" x14ac:dyDescent="0.2">
      <c r="A52" s="404" t="s">
        <v>243</v>
      </c>
      <c r="B52" s="405"/>
      <c r="C52" s="148">
        <f t="shared" ca="1" si="12"/>
        <v>0</v>
      </c>
      <c r="D52" s="149" cm="1">
        <f t="array" aca="1" ref="D52" ca="1">SUMPRODUCT(COUNTIF(INDIRECT(""&amp;$O$2:$X$2&amp;"!C62"),O$1))</f>
        <v>0</v>
      </c>
      <c r="E52" s="149" cm="1">
        <f t="array" aca="1" ref="E52" ca="1">SUMPRODUCT(COUNTIF(INDIRECT(""&amp;$O$2:$X$2&amp;"!C62"),P$1))</f>
        <v>0</v>
      </c>
      <c r="F52" s="149" cm="1">
        <f t="array" aca="1" ref="F52" ca="1">SUMPRODUCT(COUNTIF(INDIRECT(""&amp;$O$2:$X$2&amp;"!C62"),Q$1))</f>
        <v>0</v>
      </c>
      <c r="G52" s="150" cm="1">
        <f t="array" aca="1" ref="G52" ca="1">SUMPRODUCT(COUNTIF(INDIRECT(""&amp;$O$2:$X$2&amp;"!C62"),R$1))</f>
        <v>0</v>
      </c>
      <c r="H52" s="151">
        <f t="shared" ca="1" si="13"/>
        <v>0</v>
      </c>
      <c r="I52" s="149" cm="1">
        <f t="array" aca="1" ref="I52" ca="1">SUMPRODUCT(COUNTIF(INDIRECT(""&amp;$O$2:$X$2&amp;"!D62"),O$1))</f>
        <v>0</v>
      </c>
      <c r="J52" s="149" cm="1">
        <f t="array" aca="1" ref="J52" ca="1">SUMPRODUCT(COUNTIF(INDIRECT(""&amp;$O$2:$X$2&amp;"!D62"),P$1))</f>
        <v>0</v>
      </c>
      <c r="K52" s="149" cm="1">
        <f t="array" aca="1" ref="K52" ca="1">SUMPRODUCT(COUNTIF(INDIRECT(""&amp;$O$2:$X$2&amp;"!D62"),Q$1))</f>
        <v>0</v>
      </c>
      <c r="L52" s="150" cm="1">
        <f t="array" aca="1" ref="L52" ca="1">SUMPRODUCT(COUNTIF(INDIRECT(""&amp;$O$2:$X$2&amp;"!D62"),R$1))</f>
        <v>0</v>
      </c>
      <c r="M52" s="207"/>
    </row>
    <row r="53" spans="1:13" x14ac:dyDescent="0.2">
      <c r="A53" s="404" t="s">
        <v>244</v>
      </c>
      <c r="B53" s="405"/>
      <c r="C53" s="148">
        <f t="shared" ca="1" si="12"/>
        <v>0</v>
      </c>
      <c r="D53" s="149" cm="1">
        <f t="array" aca="1" ref="D53" ca="1">SUMPRODUCT(COUNTIF(INDIRECT(""&amp;$O$2:$X$2&amp;"!C63"),O$1))</f>
        <v>0</v>
      </c>
      <c r="E53" s="149" cm="1">
        <f t="array" aca="1" ref="E53" ca="1">SUMPRODUCT(COUNTIF(INDIRECT(""&amp;$O$2:$X$2&amp;"!C63"),P$1))</f>
        <v>0</v>
      </c>
      <c r="F53" s="149" cm="1">
        <f t="array" aca="1" ref="F53" ca="1">SUMPRODUCT(COUNTIF(INDIRECT(""&amp;$O$2:$X$2&amp;"!C63"),Q$1))</f>
        <v>0</v>
      </c>
      <c r="G53" s="150" cm="1">
        <f t="array" aca="1" ref="G53" ca="1">SUMPRODUCT(COUNTIF(INDIRECT(""&amp;$O$2:$X$2&amp;"!C63"),R$1))</f>
        <v>0</v>
      </c>
      <c r="H53" s="151">
        <f t="shared" ref="H53:H58" ca="1" si="14">SUM(I53:L53)</f>
        <v>0</v>
      </c>
      <c r="I53" s="149" cm="1">
        <f t="array" aca="1" ref="I53" ca="1">SUMPRODUCT(COUNTIF(INDIRECT(""&amp;$O$2:$X$2&amp;"!D63"),O$1))</f>
        <v>0</v>
      </c>
      <c r="J53" s="149" cm="1">
        <f t="array" aca="1" ref="J53" ca="1">SUMPRODUCT(COUNTIF(INDIRECT(""&amp;$O$2:$X$2&amp;"!D63"),P$1))</f>
        <v>0</v>
      </c>
      <c r="K53" s="149" cm="1">
        <f t="array" aca="1" ref="K53" ca="1">SUMPRODUCT(COUNTIF(INDIRECT(""&amp;$O$2:$X$2&amp;"!D63"),Q$1))</f>
        <v>0</v>
      </c>
      <c r="L53" s="150" cm="1">
        <f t="array" aca="1" ref="L53" ca="1">SUMPRODUCT(COUNTIF(INDIRECT(""&amp;$O$2:$X$2&amp;"!D63"),R$1))</f>
        <v>0</v>
      </c>
      <c r="M53" s="207"/>
    </row>
    <row r="54" spans="1:13" x14ac:dyDescent="0.2">
      <c r="A54" s="404" t="s">
        <v>245</v>
      </c>
      <c r="B54" s="405"/>
      <c r="C54" s="148">
        <f t="shared" ca="1" si="12"/>
        <v>0</v>
      </c>
      <c r="D54" s="149" cm="1">
        <f t="array" aca="1" ref="D54" ca="1">SUMPRODUCT(COUNTIF(INDIRECT(""&amp;$O$2:$X$2&amp;"!C64"),O$1))</f>
        <v>0</v>
      </c>
      <c r="E54" s="149" cm="1">
        <f t="array" aca="1" ref="E54" ca="1">SUMPRODUCT(COUNTIF(INDIRECT(""&amp;$O$2:$X$2&amp;"!C64"),P$1))</f>
        <v>0</v>
      </c>
      <c r="F54" s="149" cm="1">
        <f t="array" aca="1" ref="F54" ca="1">SUMPRODUCT(COUNTIF(INDIRECT(""&amp;$O$2:$X$2&amp;"!C64"),Q$1))</f>
        <v>0</v>
      </c>
      <c r="G54" s="150" cm="1">
        <f t="array" aca="1" ref="G54" ca="1">SUMPRODUCT(COUNTIF(INDIRECT(""&amp;$O$2:$X$2&amp;"!C64"),R$1))</f>
        <v>0</v>
      </c>
      <c r="H54" s="151">
        <f t="shared" ca="1" si="14"/>
        <v>0</v>
      </c>
      <c r="I54" s="149" cm="1">
        <f t="array" aca="1" ref="I54" ca="1">SUMPRODUCT(COUNTIF(INDIRECT(""&amp;$O$2:$X$2&amp;"!D64"),O$1))</f>
        <v>0</v>
      </c>
      <c r="J54" s="149" cm="1">
        <f t="array" aca="1" ref="J54" ca="1">SUMPRODUCT(COUNTIF(INDIRECT(""&amp;$O$2:$X$2&amp;"!D64"),P$1))</f>
        <v>0</v>
      </c>
      <c r="K54" s="149" cm="1">
        <f t="array" aca="1" ref="K54" ca="1">SUMPRODUCT(COUNTIF(INDIRECT(""&amp;$O$2:$X$2&amp;"!D64"),Q$1))</f>
        <v>0</v>
      </c>
      <c r="L54" s="150" cm="1">
        <f t="array" aca="1" ref="L54" ca="1">SUMPRODUCT(COUNTIF(INDIRECT(""&amp;$O$2:$X$2&amp;"!D64"),R$1))</f>
        <v>0</v>
      </c>
      <c r="M54" s="207"/>
    </row>
    <row r="55" spans="1:13" ht="53.45" customHeight="1" x14ac:dyDescent="0.2">
      <c r="A55" s="337" t="s">
        <v>246</v>
      </c>
      <c r="B55" s="338"/>
      <c r="C55" s="148">
        <f t="shared" ca="1" si="12"/>
        <v>0</v>
      </c>
      <c r="D55" s="149" cm="1">
        <f t="array" aca="1" ref="D55" ca="1">SUMPRODUCT(COUNTIF(INDIRECT(""&amp;$O$2:$X$2&amp;"!C65"),O$1))</f>
        <v>0</v>
      </c>
      <c r="E55" s="149" cm="1">
        <f t="array" aca="1" ref="E55" ca="1">SUMPRODUCT(COUNTIF(INDIRECT(""&amp;$O$2:$X$2&amp;"!C65"),P$1))</f>
        <v>0</v>
      </c>
      <c r="F55" s="149" cm="1">
        <f t="array" aca="1" ref="F55" ca="1">SUMPRODUCT(COUNTIF(INDIRECT(""&amp;$O$2:$X$2&amp;"!C65"),Q$1))</f>
        <v>0</v>
      </c>
      <c r="G55" s="150" cm="1">
        <f t="array" aca="1" ref="G55" ca="1">SUMPRODUCT(COUNTIF(INDIRECT(""&amp;$O$2:$X$2&amp;"!C65"),R$1))</f>
        <v>0</v>
      </c>
      <c r="H55" s="151">
        <f t="shared" ca="1" si="14"/>
        <v>0</v>
      </c>
      <c r="I55" s="149" cm="1">
        <f t="array" aca="1" ref="I55" ca="1">SUMPRODUCT(COUNTIF(INDIRECT(""&amp;$O$2:$X$2&amp;"!D65"),O$1))</f>
        <v>0</v>
      </c>
      <c r="J55" s="149" cm="1">
        <f t="array" aca="1" ref="J55" ca="1">SUMPRODUCT(COUNTIF(INDIRECT(""&amp;$O$2:$X$2&amp;"!D65"),P$1))</f>
        <v>0</v>
      </c>
      <c r="K55" s="149" cm="1">
        <f t="array" aca="1" ref="K55" ca="1">SUMPRODUCT(COUNTIF(INDIRECT(""&amp;$O$2:$X$2&amp;"!D65"),Q$1))</f>
        <v>0</v>
      </c>
      <c r="L55" s="150" cm="1">
        <f t="array" aca="1" ref="L55" ca="1">SUMPRODUCT(COUNTIF(INDIRECT(""&amp;$O$2:$X$2&amp;"!D65"),R$1))</f>
        <v>0</v>
      </c>
      <c r="M55" s="207"/>
    </row>
    <row r="56" spans="1:13" ht="27.6" customHeight="1" x14ac:dyDescent="0.2">
      <c r="A56" s="404" t="s">
        <v>127</v>
      </c>
      <c r="B56" s="405"/>
      <c r="C56" s="148">
        <f t="shared" ca="1" si="12"/>
        <v>0</v>
      </c>
      <c r="D56" s="149" cm="1">
        <f t="array" aca="1" ref="D56" ca="1">SUMPRODUCT(COUNTIF(INDIRECT(""&amp;$O$2:$X$2&amp;"!C66"),O$1))</f>
        <v>0</v>
      </c>
      <c r="E56" s="149" cm="1">
        <f t="array" aca="1" ref="E56" ca="1">SUMPRODUCT(COUNTIF(INDIRECT(""&amp;$O$2:$X$2&amp;"!C66"),P$1))</f>
        <v>0</v>
      </c>
      <c r="F56" s="149" cm="1">
        <f t="array" aca="1" ref="F56" ca="1">SUMPRODUCT(COUNTIF(INDIRECT(""&amp;$O$2:$X$2&amp;"!C66"),Q$1))</f>
        <v>0</v>
      </c>
      <c r="G56" s="150" cm="1">
        <f t="array" aca="1" ref="G56" ca="1">SUMPRODUCT(COUNTIF(INDIRECT(""&amp;$O$2:$X$2&amp;"!C66"),R$1))</f>
        <v>0</v>
      </c>
      <c r="H56" s="151">
        <f t="shared" ca="1" si="14"/>
        <v>0</v>
      </c>
      <c r="I56" s="149" cm="1">
        <f t="array" aca="1" ref="I56" ca="1">SUMPRODUCT(COUNTIF(INDIRECT(""&amp;$O$2:$X$2&amp;"!D66"),O$1))</f>
        <v>0</v>
      </c>
      <c r="J56" s="149" cm="1">
        <f t="array" aca="1" ref="J56" ca="1">SUMPRODUCT(COUNTIF(INDIRECT(""&amp;$O$2:$X$2&amp;"!D66"),P$1))</f>
        <v>0</v>
      </c>
      <c r="K56" s="149" cm="1">
        <f t="array" aca="1" ref="K56" ca="1">SUMPRODUCT(COUNTIF(INDIRECT(""&amp;$O$2:$X$2&amp;"!D66"),Q$1))</f>
        <v>0</v>
      </c>
      <c r="L56" s="150" cm="1">
        <f t="array" aca="1" ref="L56" ca="1">SUMPRODUCT(COUNTIF(INDIRECT(""&amp;$O$2:$X$2&amp;"!D66"),R$1))</f>
        <v>0</v>
      </c>
      <c r="M56" s="207"/>
    </row>
    <row r="57" spans="1:13" ht="46.35" customHeight="1" x14ac:dyDescent="0.2">
      <c r="A57" s="404" t="s">
        <v>247</v>
      </c>
      <c r="B57" s="405"/>
      <c r="C57" s="148">
        <f t="shared" ca="1" si="12"/>
        <v>0</v>
      </c>
      <c r="D57" s="149" cm="1">
        <f t="array" aca="1" ref="D57" ca="1">SUMPRODUCT(COUNTIF(INDIRECT(""&amp;$O$2:$X$2&amp;"!C67"),O$1))</f>
        <v>0</v>
      </c>
      <c r="E57" s="149" cm="1">
        <f t="array" aca="1" ref="E57" ca="1">SUMPRODUCT(COUNTIF(INDIRECT(""&amp;$O$2:$X$2&amp;"!C67"),P$1))</f>
        <v>0</v>
      </c>
      <c r="F57" s="149" cm="1">
        <f t="array" aca="1" ref="F57" ca="1">SUMPRODUCT(COUNTIF(INDIRECT(""&amp;$O$2:$X$2&amp;"!C67"),Q$1))</f>
        <v>0</v>
      </c>
      <c r="G57" s="150" cm="1">
        <f t="array" aca="1" ref="G57" ca="1">SUMPRODUCT(COUNTIF(INDIRECT(""&amp;$O$2:$X$2&amp;"!C67"),R$1))</f>
        <v>0</v>
      </c>
      <c r="H57" s="151">
        <f t="shared" ca="1" si="14"/>
        <v>0</v>
      </c>
      <c r="I57" s="149" cm="1">
        <f t="array" aca="1" ref="I57" ca="1">SUMPRODUCT(COUNTIF(INDIRECT(""&amp;$O$2:$X$2&amp;"!D67"),O$1))</f>
        <v>0</v>
      </c>
      <c r="J57" s="149" cm="1">
        <f t="array" aca="1" ref="J57" ca="1">SUMPRODUCT(COUNTIF(INDIRECT(""&amp;$O$2:$X$2&amp;"!D67"),P$1))</f>
        <v>0</v>
      </c>
      <c r="K57" s="149" cm="1">
        <f t="array" aca="1" ref="K57" ca="1">SUMPRODUCT(COUNTIF(INDIRECT(""&amp;$O$2:$X$2&amp;"!D67"),Q$1))</f>
        <v>0</v>
      </c>
      <c r="L57" s="150" cm="1">
        <f t="array" aca="1" ref="L57" ca="1">SUMPRODUCT(COUNTIF(INDIRECT(""&amp;$O$2:$X$2&amp;"!D67"),R$1))</f>
        <v>0</v>
      </c>
      <c r="M57" s="207"/>
    </row>
    <row r="58" spans="1:13" x14ac:dyDescent="0.2">
      <c r="A58" s="402" t="s">
        <v>248</v>
      </c>
      <c r="B58" s="403"/>
      <c r="C58" s="148">
        <f t="shared" ca="1" si="12"/>
        <v>0</v>
      </c>
      <c r="D58" s="149" cm="1">
        <f t="array" aca="1" ref="D58" ca="1">SUMPRODUCT(COUNTIF(INDIRECT(""&amp;$O$2:$X$2&amp;"!C68"),O$1))</f>
        <v>0</v>
      </c>
      <c r="E58" s="149" cm="1">
        <f t="array" aca="1" ref="E58" ca="1">SUMPRODUCT(COUNTIF(INDIRECT(""&amp;$O$2:$X$2&amp;"!C68"),P$1))</f>
        <v>0</v>
      </c>
      <c r="F58" s="149" cm="1">
        <f t="array" aca="1" ref="F58" ca="1">SUMPRODUCT(COUNTIF(INDIRECT(""&amp;$O$2:$X$2&amp;"!C68"),Q$1))</f>
        <v>0</v>
      </c>
      <c r="G58" s="150" cm="1">
        <f t="array" aca="1" ref="G58" ca="1">SUMPRODUCT(COUNTIF(INDIRECT(""&amp;$O$2:$X$2&amp;"!C68"),R$1))</f>
        <v>0</v>
      </c>
      <c r="H58" s="151">
        <f t="shared" ca="1" si="14"/>
        <v>0</v>
      </c>
      <c r="I58" s="149" cm="1">
        <f t="array" aca="1" ref="I58" ca="1">SUMPRODUCT(COUNTIF(INDIRECT(""&amp;$O$2:$X$2&amp;"!D68"),O$1))</f>
        <v>0</v>
      </c>
      <c r="J58" s="149" cm="1">
        <f t="array" aca="1" ref="J58" ca="1">SUMPRODUCT(COUNTIF(INDIRECT(""&amp;$O$2:$X$2&amp;"!D68"),P$1))</f>
        <v>0</v>
      </c>
      <c r="K58" s="149" cm="1">
        <f t="array" aca="1" ref="K58" ca="1">SUMPRODUCT(COUNTIF(INDIRECT(""&amp;$O$2:$X$2&amp;"!D68"),Q$1))</f>
        <v>0</v>
      </c>
      <c r="L58" s="150" cm="1">
        <f t="array" aca="1" ref="L58" ca="1">SUMPRODUCT(COUNTIF(INDIRECT(""&amp;$O$2:$X$2&amp;"!D68"),R$1))</f>
        <v>0</v>
      </c>
      <c r="M58" s="207"/>
    </row>
    <row r="59" spans="1:13" x14ac:dyDescent="0.2">
      <c r="A59" s="402" t="s">
        <v>130</v>
      </c>
      <c r="B59" s="403"/>
      <c r="C59" s="164"/>
      <c r="D59" s="41"/>
      <c r="E59" s="41"/>
      <c r="F59" s="41"/>
      <c r="G59" s="157"/>
      <c r="H59" s="156"/>
      <c r="I59" s="41"/>
      <c r="J59" s="41"/>
      <c r="K59" s="41"/>
      <c r="L59" s="163"/>
      <c r="M59" s="174"/>
    </row>
    <row r="60" spans="1:13" x14ac:dyDescent="0.2">
      <c r="A60" s="404" t="s">
        <v>197</v>
      </c>
      <c r="B60" s="405"/>
      <c r="C60" s="148">
        <f t="shared" ref="C60:C62" ca="1" si="15">SUM(D60:G60)</f>
        <v>0</v>
      </c>
      <c r="D60" s="149" cm="1">
        <f t="array" aca="1" ref="D60" ca="1">SUMPRODUCT(COUNTIF(INDIRECT(""&amp;$O$2:$X$2&amp;"!C70"),O$1))</f>
        <v>0</v>
      </c>
      <c r="E60" s="149" cm="1">
        <f t="array" aca="1" ref="E60" ca="1">SUMPRODUCT(COUNTIF(INDIRECT(""&amp;$O$2:$X$2&amp;"!C70"),P$1))</f>
        <v>0</v>
      </c>
      <c r="F60" s="149" cm="1">
        <f t="array" aca="1" ref="F60" ca="1">SUMPRODUCT(COUNTIF(INDIRECT(""&amp;$O$2:$X$2&amp;"!C70"),Q$1))</f>
        <v>0</v>
      </c>
      <c r="G60" s="150" cm="1">
        <f t="array" aca="1" ref="G60" ca="1">SUMPRODUCT(COUNTIF(INDIRECT(""&amp;$O$2:$X$2&amp;"!C70"),R$1))</f>
        <v>0</v>
      </c>
      <c r="H60" s="151">
        <f t="shared" ref="H60:H62" ca="1" si="16">SUM(I60:L60)</f>
        <v>0</v>
      </c>
      <c r="I60" s="149" cm="1">
        <f t="array" aca="1" ref="I60" ca="1">SUMPRODUCT(COUNTIF(INDIRECT(""&amp;$O$2:$X$2&amp;"!D70"),O$1))</f>
        <v>0</v>
      </c>
      <c r="J60" s="149" cm="1">
        <f t="array" aca="1" ref="J60" ca="1">SUMPRODUCT(COUNTIF(INDIRECT(""&amp;$O$2:$X$2&amp;"!D70"),P$1))</f>
        <v>0</v>
      </c>
      <c r="K60" s="149" cm="1">
        <f t="array" aca="1" ref="K60" ca="1">SUMPRODUCT(COUNTIF(INDIRECT(""&amp;$O$2:$X$2&amp;"!D70"),Q$1))</f>
        <v>0</v>
      </c>
      <c r="L60" s="150" cm="1">
        <f t="array" aca="1" ref="L60" ca="1">SUMPRODUCT(COUNTIF(INDIRECT(""&amp;$O$2:$X$2&amp;"!D70"),R$1))</f>
        <v>0</v>
      </c>
      <c r="M60" s="207"/>
    </row>
    <row r="61" spans="1:13" x14ac:dyDescent="0.2">
      <c r="A61" s="404" t="s">
        <v>249</v>
      </c>
      <c r="B61" s="416"/>
      <c r="C61" s="148">
        <f t="shared" ca="1" si="15"/>
        <v>0</v>
      </c>
      <c r="D61" s="149" cm="1">
        <f t="array" aca="1" ref="D61" ca="1">SUMPRODUCT(COUNTIF(INDIRECT(""&amp;$O$2:$X$2&amp;"!C71"),O$1))</f>
        <v>0</v>
      </c>
      <c r="E61" s="149" cm="1">
        <f t="array" aca="1" ref="E61" ca="1">SUMPRODUCT(COUNTIF(INDIRECT(""&amp;$O$2:$X$2&amp;"!C71"),P$1))</f>
        <v>0</v>
      </c>
      <c r="F61" s="149" cm="1">
        <f t="array" aca="1" ref="F61" ca="1">SUMPRODUCT(COUNTIF(INDIRECT(""&amp;$O$2:$X$2&amp;"!C71"),Q$1))</f>
        <v>0</v>
      </c>
      <c r="G61" s="150" cm="1">
        <f t="array" aca="1" ref="G61" ca="1">SUMPRODUCT(COUNTIF(INDIRECT(""&amp;$O$2:$X$2&amp;"!C71"),R$1))</f>
        <v>0</v>
      </c>
      <c r="H61" s="151">
        <f t="shared" ca="1" si="16"/>
        <v>0</v>
      </c>
      <c r="I61" s="149" cm="1">
        <f t="array" aca="1" ref="I61" ca="1">SUMPRODUCT(COUNTIF(INDIRECT(""&amp;$O$2:$X$2&amp;"!D71"),O$1))</f>
        <v>0</v>
      </c>
      <c r="J61" s="149" cm="1">
        <f t="array" aca="1" ref="J61" ca="1">SUMPRODUCT(COUNTIF(INDIRECT(""&amp;$O$2:$X$2&amp;"!D71"),P$1))</f>
        <v>0</v>
      </c>
      <c r="K61" s="149" cm="1">
        <f t="array" aca="1" ref="K61" ca="1">SUMPRODUCT(COUNTIF(INDIRECT(""&amp;$O$2:$X$2&amp;"!D71"),Q$1))</f>
        <v>0</v>
      </c>
      <c r="L61" s="150" cm="1">
        <f t="array" aca="1" ref="L61" ca="1">SUMPRODUCT(COUNTIF(INDIRECT(""&amp;$O$2:$X$2&amp;"!D71"),R$1))</f>
        <v>0</v>
      </c>
      <c r="M61" s="207"/>
    </row>
    <row r="62" spans="1:13" ht="90" customHeight="1" thickBot="1" x14ac:dyDescent="0.25">
      <c r="A62" s="417" t="s">
        <v>250</v>
      </c>
      <c r="B62" s="418"/>
      <c r="C62" s="176">
        <f t="shared" ca="1" si="15"/>
        <v>0</v>
      </c>
      <c r="D62" s="177" cm="1">
        <f t="array" aca="1" ref="D62" ca="1">SUMPRODUCT(COUNTIF(INDIRECT(""&amp;$O$2:$X$2&amp;"!C72"),O$1))</f>
        <v>0</v>
      </c>
      <c r="E62" s="177" cm="1">
        <f t="array" aca="1" ref="E62" ca="1">SUMPRODUCT(COUNTIF(INDIRECT(""&amp;$O$2:$X$2&amp;"!C72"),P$1))</f>
        <v>0</v>
      </c>
      <c r="F62" s="177" cm="1">
        <f t="array" aca="1" ref="F62" ca="1">SUMPRODUCT(COUNTIF(INDIRECT(""&amp;$O$2:$X$2&amp;"!C72"),Q$1))</f>
        <v>0</v>
      </c>
      <c r="G62" s="178" cm="1">
        <f t="array" aca="1" ref="G62" ca="1">SUMPRODUCT(COUNTIF(INDIRECT(""&amp;$O$2:$X$2&amp;"!C72"),R$1))</f>
        <v>0</v>
      </c>
      <c r="H62" s="179">
        <f t="shared" ca="1" si="16"/>
        <v>0</v>
      </c>
      <c r="I62" s="177" cm="1">
        <f t="array" aca="1" ref="I62" ca="1">SUMPRODUCT(COUNTIF(INDIRECT(""&amp;$O$2:$X$2&amp;"!D72"),O$1))</f>
        <v>0</v>
      </c>
      <c r="J62" s="177" cm="1">
        <f t="array" aca="1" ref="J62" ca="1">SUMPRODUCT(COUNTIF(INDIRECT(""&amp;$O$2:$X$2&amp;"!D72"),P$1))</f>
        <v>0</v>
      </c>
      <c r="K62" s="177" cm="1">
        <f t="array" aca="1" ref="K62" ca="1">SUMPRODUCT(COUNTIF(INDIRECT(""&amp;$O$2:$X$2&amp;"!D72"),Q$1))</f>
        <v>0</v>
      </c>
      <c r="L62" s="178" cm="1">
        <f t="array" aca="1" ref="L62" ca="1">SUMPRODUCT(COUNTIF(INDIRECT(""&amp;$O$2:$X$2&amp;"!D72"),R$1))</f>
        <v>0</v>
      </c>
      <c r="M62" s="211"/>
    </row>
    <row r="63" spans="1:13" ht="13.5" thickBot="1" x14ac:dyDescent="0.25">
      <c r="A63" s="240"/>
      <c r="B63" s="43"/>
      <c r="C63" s="43"/>
      <c r="D63" s="44"/>
      <c r="E63" s="44"/>
      <c r="F63" s="44"/>
      <c r="G63" s="44"/>
      <c r="H63" s="44"/>
      <c r="I63" s="44"/>
      <c r="J63" s="44"/>
      <c r="K63" s="44"/>
      <c r="L63" s="45"/>
      <c r="M63" s="47"/>
    </row>
    <row r="64" spans="1:13" x14ac:dyDescent="0.2">
      <c r="A64" s="145" t="s">
        <v>134</v>
      </c>
      <c r="B64" s="180"/>
      <c r="C64" s="431"/>
      <c r="D64" s="432"/>
      <c r="E64" s="432"/>
      <c r="F64" s="432"/>
      <c r="G64" s="433"/>
      <c r="H64" s="431"/>
      <c r="I64" s="432"/>
      <c r="J64" s="432"/>
      <c r="K64" s="432"/>
      <c r="L64" s="433"/>
      <c r="M64" s="173"/>
    </row>
    <row r="65" spans="1:13" x14ac:dyDescent="0.2">
      <c r="A65" s="361" t="s">
        <v>135</v>
      </c>
      <c r="B65" s="400"/>
      <c r="C65" s="148">
        <f t="shared" ref="C65:C67" ca="1" si="17">SUM(D65:G65)</f>
        <v>0</v>
      </c>
      <c r="D65" s="181" cm="1">
        <f t="array" aca="1" ref="D65" ca="1">SUMPRODUCT(COUNTIF(INDIRECT(""&amp;$O$2:$X$2&amp;"!C75"),O$1))</f>
        <v>0</v>
      </c>
      <c r="E65" s="181" cm="1">
        <f t="array" aca="1" ref="E65" ca="1">SUMPRODUCT(COUNTIF(INDIRECT(""&amp;$O$2:$X$2&amp;"!C75"),P$1))</f>
        <v>0</v>
      </c>
      <c r="F65" s="181" cm="1">
        <f t="array" aca="1" ref="F65" ca="1">SUMPRODUCT(COUNTIF(INDIRECT(""&amp;$O$2:$X$2&amp;"!C75"),Q$1))</f>
        <v>0</v>
      </c>
      <c r="G65" s="182" cm="1">
        <f t="array" aca="1" ref="G65" ca="1">SUMPRODUCT(COUNTIF(INDIRECT(""&amp;$O$2:$X$2&amp;"!C75"),R$1))</f>
        <v>0</v>
      </c>
      <c r="H65" s="151">
        <f t="shared" ref="H65:H67" ca="1" si="18">SUM(I65:L65)</f>
        <v>0</v>
      </c>
      <c r="I65" s="149" cm="1">
        <f t="array" aca="1" ref="I65" ca="1">SUMPRODUCT(COUNTIF(INDIRECT(""&amp;$O$2:$X$2&amp;"!D75"),O$1))</f>
        <v>0</v>
      </c>
      <c r="J65" s="149" cm="1">
        <f t="array" aca="1" ref="J65" ca="1">SUMPRODUCT(COUNTIF(INDIRECT(""&amp;$O$2:$X$2&amp;"!D75"),P$1))</f>
        <v>0</v>
      </c>
      <c r="K65" s="149" cm="1">
        <f t="array" aca="1" ref="K65" ca="1">SUMPRODUCT(COUNTIF(INDIRECT(""&amp;$O$2:$X$2&amp;"!D75"),Q$1))</f>
        <v>0</v>
      </c>
      <c r="L65" s="150" cm="1">
        <f t="array" aca="1" ref="L65" ca="1">SUMPRODUCT(COUNTIF(INDIRECT(""&amp;$O$2:$X$2&amp;"!D75"),R$1))</f>
        <v>0</v>
      </c>
      <c r="M65" s="207"/>
    </row>
    <row r="66" spans="1:13" ht="40.5" customHeight="1" x14ac:dyDescent="0.2">
      <c r="A66" s="402" t="s">
        <v>251</v>
      </c>
      <c r="B66" s="403"/>
      <c r="C66" s="148">
        <f t="shared" ca="1" si="17"/>
        <v>0</v>
      </c>
      <c r="D66" s="181" cm="1">
        <f t="array" aca="1" ref="D66" ca="1">SUMPRODUCT(COUNTIF(INDIRECT(""&amp;$O$2:$X$2&amp;"!C76"),O$1))</f>
        <v>0</v>
      </c>
      <c r="E66" s="181" cm="1">
        <f t="array" aca="1" ref="E66" ca="1">SUMPRODUCT(COUNTIF(INDIRECT(""&amp;$O$2:$X$2&amp;"!C76"),P$1))</f>
        <v>0</v>
      </c>
      <c r="F66" s="181" cm="1">
        <f t="array" aca="1" ref="F66" ca="1">SUMPRODUCT(COUNTIF(INDIRECT(""&amp;$O$2:$X$2&amp;"!C76"),Q$1))</f>
        <v>0</v>
      </c>
      <c r="G66" s="182" cm="1">
        <f t="array" aca="1" ref="G66" ca="1">SUMPRODUCT(COUNTIF(INDIRECT(""&amp;$O$2:$X$2&amp;"!C76"),R$1))</f>
        <v>0</v>
      </c>
      <c r="H66" s="151">
        <f t="shared" ca="1" si="18"/>
        <v>0</v>
      </c>
      <c r="I66" s="149" cm="1">
        <f t="array" aca="1" ref="I66" ca="1">SUMPRODUCT(COUNTIF(INDIRECT(""&amp;$O$2:$X$2&amp;"!D76"),O$1))</f>
        <v>0</v>
      </c>
      <c r="J66" s="149" cm="1">
        <f t="array" aca="1" ref="J66" ca="1">SUMPRODUCT(COUNTIF(INDIRECT(""&amp;$O$2:$X$2&amp;"!D76"),P$1))</f>
        <v>0</v>
      </c>
      <c r="K66" s="149" cm="1">
        <f t="array" aca="1" ref="K66" ca="1">SUMPRODUCT(COUNTIF(INDIRECT(""&amp;$O$2:$X$2&amp;"!D76"),Q$1))</f>
        <v>0</v>
      </c>
      <c r="L66" s="150" cm="1">
        <f t="array" aca="1" ref="L66" ca="1">SUMPRODUCT(COUNTIF(INDIRECT(""&amp;$O$2:$X$2&amp;"!D76"),R$1))</f>
        <v>0</v>
      </c>
      <c r="M66" s="207"/>
    </row>
    <row r="67" spans="1:13" ht="26.25" customHeight="1" thickBot="1" x14ac:dyDescent="0.25">
      <c r="A67" s="438" t="s">
        <v>137</v>
      </c>
      <c r="B67" s="439"/>
      <c r="C67" s="158">
        <f t="shared" ca="1" si="17"/>
        <v>0</v>
      </c>
      <c r="D67" s="183" cm="1">
        <f t="array" aca="1" ref="D67" ca="1">SUMPRODUCT(COUNTIF(INDIRECT(""&amp;$O$2:$X$2&amp;"!C77"),O$1))</f>
        <v>0</v>
      </c>
      <c r="E67" s="183" cm="1">
        <f t="array" aca="1" ref="E67" ca="1">SUMPRODUCT(COUNTIF(INDIRECT(""&amp;$O$2:$X$2&amp;"!C77"),P$1))</f>
        <v>0</v>
      </c>
      <c r="F67" s="183" cm="1">
        <f t="array" aca="1" ref="F67" ca="1">SUMPRODUCT(COUNTIF(INDIRECT(""&amp;$O$2:$X$2&amp;"!C77"),Q$1))</f>
        <v>0</v>
      </c>
      <c r="G67" s="184" cm="1">
        <f t="array" aca="1" ref="G67" ca="1">SUMPRODUCT(COUNTIF(INDIRECT(""&amp;$O$2:$X$2&amp;"!C77"),R$1))</f>
        <v>0</v>
      </c>
      <c r="H67" s="185">
        <f t="shared" ca="1" si="18"/>
        <v>0</v>
      </c>
      <c r="I67" s="159" cm="1">
        <f t="array" aca="1" ref="I67" ca="1">SUMPRODUCT(COUNTIF(INDIRECT(""&amp;$O$2:$X$2&amp;"!D77"),O$1))</f>
        <v>0</v>
      </c>
      <c r="J67" s="159" cm="1">
        <f t="array" aca="1" ref="J67" ca="1">SUMPRODUCT(COUNTIF(INDIRECT(""&amp;$O$2:$X$2&amp;"!D77"),P$1))</f>
        <v>0</v>
      </c>
      <c r="K67" s="159" cm="1">
        <f t="array" aca="1" ref="K67" ca="1">SUMPRODUCT(COUNTIF(INDIRECT(""&amp;$O$2:$X$2&amp;"!D77"),Q$1))</f>
        <v>0</v>
      </c>
      <c r="L67" s="160" cm="1">
        <f t="array" aca="1" ref="L67" ca="1">SUMPRODUCT(COUNTIF(INDIRECT(""&amp;$O$2:$X$2&amp;"!D77"),R$1))</f>
        <v>0</v>
      </c>
      <c r="M67" s="208"/>
    </row>
    <row r="68" spans="1:13" ht="13.5" thickBot="1" x14ac:dyDescent="0.25">
      <c r="A68" s="297"/>
      <c r="B68" s="298"/>
      <c r="C68" s="241"/>
      <c r="D68" s="44"/>
      <c r="E68" s="44"/>
      <c r="F68" s="44"/>
      <c r="G68" s="44"/>
      <c r="H68" s="44"/>
      <c r="I68" s="44"/>
      <c r="J68" s="44"/>
      <c r="K68" s="44"/>
      <c r="L68" s="45"/>
      <c r="M68" s="47"/>
    </row>
    <row r="69" spans="1:13" x14ac:dyDescent="0.2">
      <c r="A69" s="145" t="s">
        <v>138</v>
      </c>
      <c r="B69" s="171"/>
      <c r="C69" s="431"/>
      <c r="D69" s="432"/>
      <c r="E69" s="432"/>
      <c r="F69" s="432"/>
      <c r="G69" s="433"/>
      <c r="H69" s="431"/>
      <c r="I69" s="432"/>
      <c r="J69" s="432"/>
      <c r="K69" s="432"/>
      <c r="L69" s="433"/>
      <c r="M69" s="173"/>
    </row>
    <row r="70" spans="1:13" ht="14.25" customHeight="1" x14ac:dyDescent="0.2">
      <c r="A70" s="440" t="s">
        <v>139</v>
      </c>
      <c r="B70" s="391"/>
      <c r="C70" s="148">
        <f t="shared" ref="C70" ca="1" si="19">SUM(D70:G70)</f>
        <v>0</v>
      </c>
      <c r="D70" s="181" cm="1">
        <f t="array" aca="1" ref="D70" ca="1">SUMPRODUCT(COUNTIF(INDIRECT(""&amp;$O$2:$X$2&amp;"!C80"),O$1))</f>
        <v>0</v>
      </c>
      <c r="E70" s="181" cm="1">
        <f t="array" aca="1" ref="E70" ca="1">SUMPRODUCT(COUNTIF(INDIRECT(""&amp;$O$2:$X$2&amp;"!C80"),P$1))</f>
        <v>0</v>
      </c>
      <c r="F70" s="181" cm="1">
        <f t="array" aca="1" ref="F70" ca="1">SUMPRODUCT(COUNTIF(INDIRECT(""&amp;$O$2:$X$2&amp;"!C80"),Q$1))</f>
        <v>0</v>
      </c>
      <c r="G70" s="182" cm="1">
        <f t="array" aca="1" ref="G70" ca="1">SUMPRODUCT(COUNTIF(INDIRECT(""&amp;$O$2:$X$2&amp;"!C80"),R$1))</f>
        <v>0</v>
      </c>
      <c r="H70" s="156"/>
      <c r="I70" s="41"/>
      <c r="J70" s="41"/>
      <c r="K70" s="41"/>
      <c r="L70" s="163"/>
      <c r="M70" s="207"/>
    </row>
    <row r="71" spans="1:13" x14ac:dyDescent="0.2">
      <c r="A71" s="306" t="s">
        <v>140</v>
      </c>
      <c r="B71" s="423"/>
      <c r="C71" s="166">
        <f t="shared" ref="C71" ca="1" si="20">SUM(D71:G71)</f>
        <v>0</v>
      </c>
      <c r="D71" s="186" cm="1">
        <f t="array" aca="1" ref="D71" ca="1">SUMPRODUCT(COUNTIF(INDIRECT(""&amp;$O$2:$X$2&amp;"!C81"),O$1))</f>
        <v>0</v>
      </c>
      <c r="E71" s="186" cm="1">
        <f t="array" aca="1" ref="E71" ca="1">SUMPRODUCT(COUNTIF(INDIRECT(""&amp;$O$2:$X$2&amp;"!C81"),P$1))</f>
        <v>0</v>
      </c>
      <c r="F71" s="186" cm="1">
        <f t="array" aca="1" ref="F71" ca="1">SUMPRODUCT(COUNTIF(INDIRECT(""&amp;$O$2:$X$2&amp;"!C81"),Q$1))</f>
        <v>0</v>
      </c>
      <c r="G71" s="187" cm="1">
        <f t="array" aca="1" ref="G71" ca="1">SUMPRODUCT(COUNTIF(INDIRECT(""&amp;$O$2:$X$2&amp;"!C81"),R$1))</f>
        <v>0</v>
      </c>
      <c r="H71" s="156"/>
      <c r="I71" s="41"/>
      <c r="J71" s="41"/>
      <c r="K71" s="41"/>
      <c r="L71" s="163"/>
      <c r="M71" s="209"/>
    </row>
    <row r="72" spans="1:13" ht="15.75" customHeight="1" x14ac:dyDescent="0.2">
      <c r="A72" s="364" t="s">
        <v>141</v>
      </c>
      <c r="B72" s="427"/>
      <c r="C72" s="188"/>
      <c r="D72" s="41"/>
      <c r="E72" s="41"/>
      <c r="F72" s="41"/>
      <c r="G72" s="157"/>
      <c r="H72" s="156"/>
      <c r="I72" s="41"/>
      <c r="J72" s="41"/>
      <c r="K72" s="41"/>
      <c r="L72" s="163"/>
      <c r="M72" s="174"/>
    </row>
    <row r="73" spans="1:13" ht="55.35" customHeight="1" x14ac:dyDescent="0.2">
      <c r="A73" s="328" t="s">
        <v>252</v>
      </c>
      <c r="B73" s="428"/>
      <c r="C73" s="148">
        <f t="shared" ref="C73:C75" ca="1" si="21">SUM(D73:G73)</f>
        <v>0</v>
      </c>
      <c r="D73" s="181" cm="1">
        <f t="array" aca="1" ref="D73" ca="1">SUMPRODUCT(COUNTIF(INDIRECT(""&amp;$O$2:$X$2&amp;"!C83"),O$1))</f>
        <v>0</v>
      </c>
      <c r="E73" s="181" cm="1">
        <f t="array" aca="1" ref="E73" ca="1">SUMPRODUCT(COUNTIF(INDIRECT(""&amp;$O$2:$X$2&amp;"!C83"),P$1))</f>
        <v>0</v>
      </c>
      <c r="F73" s="181" cm="1">
        <f t="array" aca="1" ref="F73" ca="1">SUMPRODUCT(COUNTIF(INDIRECT(""&amp;$O$2:$X$2&amp;"!C83"),Q$1))</f>
        <v>0</v>
      </c>
      <c r="G73" s="182" cm="1">
        <f t="array" aca="1" ref="G73" ca="1">SUMPRODUCT(COUNTIF(INDIRECT(""&amp;$O$2:$X$2&amp;"!C83"),R$1))</f>
        <v>0</v>
      </c>
      <c r="H73" s="156"/>
      <c r="I73" s="41"/>
      <c r="J73" s="41"/>
      <c r="K73" s="41"/>
      <c r="L73" s="163"/>
      <c r="M73" s="207"/>
    </row>
    <row r="74" spans="1:13" ht="26.45" customHeight="1" x14ac:dyDescent="0.2">
      <c r="A74" s="328" t="s">
        <v>143</v>
      </c>
      <c r="B74" s="429"/>
      <c r="C74" s="148">
        <f t="shared" ca="1" si="21"/>
        <v>0</v>
      </c>
      <c r="D74" s="181" cm="1">
        <f t="array" aca="1" ref="D74" ca="1">SUMPRODUCT(COUNTIF(INDIRECT(""&amp;$O$2:$X$2&amp;"!C84"),O$1))</f>
        <v>0</v>
      </c>
      <c r="E74" s="181" cm="1">
        <f t="array" aca="1" ref="E74" ca="1">SUMPRODUCT(COUNTIF(INDIRECT(""&amp;$O$2:$X$2&amp;"!C84"),P$1))</f>
        <v>0</v>
      </c>
      <c r="F74" s="181" cm="1">
        <f t="array" aca="1" ref="F74" ca="1">SUMPRODUCT(COUNTIF(INDIRECT(""&amp;$O$2:$X$2&amp;"!C84"),Q$1))</f>
        <v>0</v>
      </c>
      <c r="G74" s="182" cm="1">
        <f t="array" aca="1" ref="G74" ca="1">SUMPRODUCT(COUNTIF(INDIRECT(""&amp;$O$2:$X$2&amp;"!C84"),R$1))</f>
        <v>0</v>
      </c>
      <c r="H74" s="156"/>
      <c r="I74" s="41"/>
      <c r="J74" s="41"/>
      <c r="K74" s="41"/>
      <c r="L74" s="163"/>
      <c r="M74" s="207"/>
    </row>
    <row r="75" spans="1:13" ht="14.25" customHeight="1" x14ac:dyDescent="0.2">
      <c r="A75" s="330" t="s">
        <v>144</v>
      </c>
      <c r="B75" s="430"/>
      <c r="C75" s="148">
        <f t="shared" ca="1" si="21"/>
        <v>0</v>
      </c>
      <c r="D75" s="181" cm="1">
        <f t="array" aca="1" ref="D75" ca="1">SUMPRODUCT(COUNTIF(INDIRECT(""&amp;$O$2:$X$2&amp;"!C85"),O$1))</f>
        <v>0</v>
      </c>
      <c r="E75" s="181" cm="1">
        <f t="array" aca="1" ref="E75" ca="1">SUMPRODUCT(COUNTIF(INDIRECT(""&amp;$O$2:$X$2&amp;"!C85"),P$1))</f>
        <v>0</v>
      </c>
      <c r="F75" s="181" cm="1">
        <f t="array" aca="1" ref="F75" ca="1">SUMPRODUCT(COUNTIF(INDIRECT(""&amp;$O$2:$X$2&amp;"!C85"),Q$1))</f>
        <v>0</v>
      </c>
      <c r="G75" s="182" cm="1">
        <f t="array" aca="1" ref="G75" ca="1">SUMPRODUCT(COUNTIF(INDIRECT(""&amp;$O$2:$X$2&amp;"!C85"),R$1))</f>
        <v>0</v>
      </c>
      <c r="H75" s="156"/>
      <c r="I75" s="41"/>
      <c r="J75" s="41"/>
      <c r="K75" s="41"/>
      <c r="L75" s="163"/>
      <c r="M75" s="212"/>
    </row>
    <row r="76" spans="1:13" x14ac:dyDescent="0.2">
      <c r="A76" s="314" t="s">
        <v>145</v>
      </c>
      <c r="B76" s="434"/>
      <c r="C76" s="166">
        <f t="shared" ref="C76:C77" ca="1" si="22">SUM(D76:G76)</f>
        <v>0</v>
      </c>
      <c r="D76" s="186" cm="1">
        <f t="array" aca="1" ref="D76" ca="1">SUMPRODUCT(COUNTIF(INDIRECT(""&amp;$O$2:$X$2&amp;"!C86"),O$1))</f>
        <v>0</v>
      </c>
      <c r="E76" s="186" cm="1">
        <f t="array" aca="1" ref="E76" ca="1">SUMPRODUCT(COUNTIF(INDIRECT(""&amp;$O$2:$X$2&amp;"!C86"),P$1))</f>
        <v>0</v>
      </c>
      <c r="F76" s="186" cm="1">
        <f t="array" aca="1" ref="F76" ca="1">SUMPRODUCT(COUNTIF(INDIRECT(""&amp;$O$2:$X$2&amp;"!C86"),Q$1))</f>
        <v>0</v>
      </c>
      <c r="G76" s="187" cm="1">
        <f t="array" aca="1" ref="G76" ca="1">SUMPRODUCT(COUNTIF(INDIRECT(""&amp;$O$2:$X$2&amp;"!C86"),R$1))</f>
        <v>0</v>
      </c>
      <c r="H76" s="175">
        <f t="shared" ref="H76" ca="1" si="23">SUM(I76:L76)</f>
        <v>0</v>
      </c>
      <c r="I76" s="167" cm="1">
        <f t="array" aca="1" ref="I76" ca="1">SUMPRODUCT(COUNTIF(INDIRECT(""&amp;$O$2:$X$2&amp;"!D86"),O$1))</f>
        <v>0</v>
      </c>
      <c r="J76" s="167" cm="1">
        <f t="array" aca="1" ref="J76" ca="1">SUMPRODUCT(COUNTIF(INDIRECT(""&amp;$O$2:$X$2&amp;"!D86"),P$1))</f>
        <v>0</v>
      </c>
      <c r="K76" s="167" cm="1">
        <f t="array" aca="1" ref="K76" ca="1">SUMPRODUCT(COUNTIF(INDIRECT(""&amp;$O$2:$X$2&amp;"!D86"),Q$1))</f>
        <v>0</v>
      </c>
      <c r="L76" s="168" cm="1">
        <f t="array" aca="1" ref="L76" ca="1">SUMPRODUCT(COUNTIF(INDIRECT(""&amp;$O$2:$X$2&amp;"!D86"),R$1))</f>
        <v>0</v>
      </c>
      <c r="M76" s="213"/>
    </row>
    <row r="77" spans="1:13" ht="13.5" thickBot="1" x14ac:dyDescent="0.25">
      <c r="A77" s="435" t="s">
        <v>146</v>
      </c>
      <c r="B77" s="436"/>
      <c r="C77" s="158">
        <f t="shared" ca="1" si="22"/>
        <v>0</v>
      </c>
      <c r="D77" s="183" cm="1">
        <f t="array" aca="1" ref="D77" ca="1">SUMPRODUCT(COUNTIF(INDIRECT(""&amp;$O$2:$X$2&amp;"!C87"),O$1))</f>
        <v>0</v>
      </c>
      <c r="E77" s="183" cm="1">
        <f t="array" aca="1" ref="E77" ca="1">SUMPRODUCT(COUNTIF(INDIRECT(""&amp;$O$2:$X$2&amp;"!C87"),P$1))</f>
        <v>0</v>
      </c>
      <c r="F77" s="183" cm="1">
        <f t="array" aca="1" ref="F77" ca="1">SUMPRODUCT(COUNTIF(INDIRECT(""&amp;$O$2:$X$2&amp;"!C87"),Q$1))</f>
        <v>0</v>
      </c>
      <c r="G77" s="184" cm="1">
        <f t="array" aca="1" ref="G77" ca="1">SUMPRODUCT(COUNTIF(INDIRECT(""&amp;$O$2:$X$2&amp;"!C87"),R$1))</f>
        <v>0</v>
      </c>
      <c r="H77" s="161"/>
      <c r="I77" s="42"/>
      <c r="J77" s="42"/>
      <c r="K77" s="42"/>
      <c r="L77" s="169"/>
      <c r="M77" s="208"/>
    </row>
    <row r="78" spans="1:13" ht="13.5" thickBot="1" x14ac:dyDescent="0.25">
      <c r="A78" s="297"/>
      <c r="B78" s="422"/>
      <c r="C78" s="242"/>
      <c r="D78" s="44"/>
      <c r="E78" s="44"/>
      <c r="F78" s="44"/>
      <c r="G78" s="44"/>
      <c r="H78" s="44"/>
      <c r="I78" s="44"/>
      <c r="J78" s="44"/>
      <c r="K78" s="44"/>
      <c r="L78" s="240"/>
      <c r="M78" s="47"/>
    </row>
    <row r="79" spans="1:13" x14ac:dyDescent="0.2">
      <c r="A79" s="408" t="s">
        <v>147</v>
      </c>
      <c r="B79" s="437"/>
      <c r="C79" s="431"/>
      <c r="D79" s="432"/>
      <c r="E79" s="432"/>
      <c r="F79" s="432"/>
      <c r="G79" s="433"/>
      <c r="H79" s="431"/>
      <c r="I79" s="432"/>
      <c r="J79" s="432"/>
      <c r="K79" s="432"/>
      <c r="L79" s="433"/>
      <c r="M79" s="172"/>
    </row>
    <row r="80" spans="1:13" ht="15" customHeight="1" x14ac:dyDescent="0.2">
      <c r="A80" s="440" t="s">
        <v>149</v>
      </c>
      <c r="B80" s="391"/>
      <c r="C80" s="148">
        <f t="shared" ref="C80:C83" ca="1" si="24">SUM(D80:G80)</f>
        <v>0</v>
      </c>
      <c r="D80" s="181" cm="1">
        <f t="array" aca="1" ref="D80" ca="1">SUMPRODUCT(COUNTIF(INDIRECT(""&amp;$O$2:$X$2&amp;"!C90"),O$1))</f>
        <v>0</v>
      </c>
      <c r="E80" s="181" cm="1">
        <f t="array" aca="1" ref="E80" ca="1">SUMPRODUCT(COUNTIF(INDIRECT(""&amp;$O$2:$X$2&amp;"!C90"),P$1))</f>
        <v>0</v>
      </c>
      <c r="F80" s="181" cm="1">
        <f t="array" aca="1" ref="F80" ca="1">SUMPRODUCT(COUNTIF(INDIRECT(""&amp;$O$2:$X$2&amp;"!C90"),Q$1))</f>
        <v>0</v>
      </c>
      <c r="G80" s="182" cm="1">
        <f t="array" aca="1" ref="G80" ca="1">SUMPRODUCT(COUNTIF(INDIRECT(""&amp;$O$2:$X$2&amp;"!C90"),R$1))</f>
        <v>0</v>
      </c>
      <c r="H80" s="156"/>
      <c r="I80" s="41"/>
      <c r="J80" s="41"/>
      <c r="K80" s="41"/>
      <c r="L80" s="163"/>
      <c r="M80" s="207"/>
    </row>
    <row r="81" spans="1:13" ht="13.5" customHeight="1" x14ac:dyDescent="0.2">
      <c r="A81" s="306" t="s">
        <v>150</v>
      </c>
      <c r="B81" s="423"/>
      <c r="C81" s="166">
        <f t="shared" ca="1" si="24"/>
        <v>0</v>
      </c>
      <c r="D81" s="186" cm="1">
        <f t="array" aca="1" ref="D81" ca="1">SUMPRODUCT(COUNTIF(INDIRECT(""&amp;$O$2:$X$2&amp;"!C91"),O$1))</f>
        <v>0</v>
      </c>
      <c r="E81" s="186" cm="1">
        <f t="array" aca="1" ref="E81" ca="1">SUMPRODUCT(COUNTIF(INDIRECT(""&amp;$O$2:$X$2&amp;"!C91"),P$1))</f>
        <v>0</v>
      </c>
      <c r="F81" s="186" cm="1">
        <f t="array" aca="1" ref="F81" ca="1">SUMPRODUCT(COUNTIF(INDIRECT(""&amp;$O$2:$X$2&amp;"!C91"),Q$1))</f>
        <v>0</v>
      </c>
      <c r="G81" s="187" cm="1">
        <f t="array" aca="1" ref="G81" ca="1">SUMPRODUCT(COUNTIF(INDIRECT(""&amp;$O$2:$X$2&amp;"!C91"),R$1))</f>
        <v>0</v>
      </c>
      <c r="H81" s="156"/>
      <c r="I81" s="41"/>
      <c r="J81" s="41"/>
      <c r="K81" s="41"/>
      <c r="L81" s="163"/>
      <c r="M81" s="209"/>
    </row>
    <row r="82" spans="1:13" ht="13.5" customHeight="1" x14ac:dyDescent="0.2">
      <c r="A82" s="386" t="s">
        <v>151</v>
      </c>
      <c r="B82" s="398"/>
      <c r="C82" s="152">
        <f t="shared" ca="1" si="24"/>
        <v>0</v>
      </c>
      <c r="D82" s="189" cm="1">
        <f t="array" aca="1" ref="D82" ca="1">SUMPRODUCT(COUNTIF(INDIRECT(""&amp;$O$2:$X$2&amp;"!C92"),O$1))</f>
        <v>0</v>
      </c>
      <c r="E82" s="189" cm="1">
        <f t="array" aca="1" ref="E82" ca="1">SUMPRODUCT(COUNTIF(INDIRECT(""&amp;$O$2:$X$2&amp;"!C92"),P$1))</f>
        <v>0</v>
      </c>
      <c r="F82" s="189" cm="1">
        <f t="array" aca="1" ref="F82" ca="1">SUMPRODUCT(COUNTIF(INDIRECT(""&amp;$O$2:$X$2&amp;"!C92"),Q$1))</f>
        <v>0</v>
      </c>
      <c r="G82" s="190" cm="1">
        <f t="array" aca="1" ref="G82" ca="1">SUMPRODUCT(COUNTIF(INDIRECT(""&amp;$O$2:$X$2&amp;"!C92"),R$1))</f>
        <v>0</v>
      </c>
      <c r="H82" s="156"/>
      <c r="I82" s="41"/>
      <c r="J82" s="41"/>
      <c r="K82" s="41"/>
      <c r="L82" s="163"/>
      <c r="M82" s="206"/>
    </row>
    <row r="83" spans="1:13" ht="42" customHeight="1" thickBot="1" x14ac:dyDescent="0.25">
      <c r="A83" s="425" t="s">
        <v>152</v>
      </c>
      <c r="B83" s="426"/>
      <c r="C83" s="176">
        <f t="shared" ca="1" si="24"/>
        <v>0</v>
      </c>
      <c r="D83" s="191" cm="1">
        <f t="array" aca="1" ref="D83" ca="1">SUMPRODUCT(COUNTIF(INDIRECT(""&amp;$O$2:$X$2&amp;"!C93"),O$1))</f>
        <v>0</v>
      </c>
      <c r="E83" s="191" cm="1">
        <f t="array" aca="1" ref="E83" ca="1">SUMPRODUCT(COUNTIF(INDIRECT(""&amp;$O$2:$X$2&amp;"!C93"),P$1))</f>
        <v>0</v>
      </c>
      <c r="F83" s="191" cm="1">
        <f t="array" aca="1" ref="F83" ca="1">SUMPRODUCT(COUNTIF(INDIRECT(""&amp;$O$2:$X$2&amp;"!C93"),Q$1))</f>
        <v>0</v>
      </c>
      <c r="G83" s="192" cm="1">
        <f t="array" aca="1" ref="G83" ca="1">SUMPRODUCT(COUNTIF(INDIRECT(""&amp;$O$2:$X$2&amp;"!C93"),R$1))</f>
        <v>0</v>
      </c>
      <c r="H83" s="161"/>
      <c r="I83" s="42"/>
      <c r="J83" s="42"/>
      <c r="K83" s="42"/>
      <c r="L83" s="169"/>
      <c r="M83" s="211"/>
    </row>
    <row r="84" spans="1:13" ht="13.5" thickBot="1" x14ac:dyDescent="0.25">
      <c r="A84" s="297"/>
      <c r="B84" s="422"/>
      <c r="C84" s="242"/>
      <c r="D84" s="44"/>
      <c r="E84" s="44"/>
      <c r="F84" s="44"/>
      <c r="G84" s="44"/>
      <c r="H84" s="44"/>
      <c r="I84" s="44"/>
      <c r="J84" s="44"/>
      <c r="K84" s="44"/>
      <c r="L84" s="45"/>
      <c r="M84" s="47"/>
    </row>
    <row r="85" spans="1:13" ht="12.75" customHeight="1" x14ac:dyDescent="0.2">
      <c r="A85" s="408" t="s">
        <v>153</v>
      </c>
      <c r="B85" s="409"/>
      <c r="C85" s="431"/>
      <c r="D85" s="432"/>
      <c r="E85" s="432"/>
      <c r="F85" s="432"/>
      <c r="G85" s="433"/>
      <c r="H85" s="431"/>
      <c r="I85" s="432"/>
      <c r="J85" s="432"/>
      <c r="K85" s="432"/>
      <c r="L85" s="433"/>
      <c r="M85" s="173"/>
    </row>
    <row r="86" spans="1:13" ht="12.75" customHeight="1" x14ac:dyDescent="0.2">
      <c r="A86" s="306" t="s">
        <v>154</v>
      </c>
      <c r="B86" s="423"/>
      <c r="C86" s="166">
        <f t="shared" ref="C86:C88" ca="1" si="25">SUM(D86:G86)</f>
        <v>0</v>
      </c>
      <c r="D86" s="186" cm="1">
        <f t="array" aca="1" ref="D86" ca="1">SUMPRODUCT(COUNTIF(INDIRECT(""&amp;$O$2:$X$2&amp;"!C96"),O$1))</f>
        <v>0</v>
      </c>
      <c r="E86" s="186" cm="1">
        <f t="array" aca="1" ref="E86" ca="1">SUMPRODUCT(COUNTIF(INDIRECT(""&amp;$O$2:$X$2&amp;"!C96"),P$1))</f>
        <v>0</v>
      </c>
      <c r="F86" s="186" cm="1">
        <f t="array" aca="1" ref="F86" ca="1">SUMPRODUCT(COUNTIF(INDIRECT(""&amp;$O$2:$X$2&amp;"!C96"),Q$1))</f>
        <v>0</v>
      </c>
      <c r="G86" s="187" cm="1">
        <f t="array" aca="1" ref="G86" ca="1">SUMPRODUCT(COUNTIF(INDIRECT(""&amp;$O$2:$X$2&amp;"!C96"),R$1))</f>
        <v>0</v>
      </c>
      <c r="H86" s="175">
        <f t="shared" ref="H86" ca="1" si="26">SUM(I86:L86)</f>
        <v>0</v>
      </c>
      <c r="I86" s="167" cm="1">
        <f t="array" aca="1" ref="I86" ca="1">SUMPRODUCT(COUNTIF(INDIRECT(""&amp;$O$2:$X$2&amp;"!D96"),O$1))</f>
        <v>0</v>
      </c>
      <c r="J86" s="167" cm="1">
        <f t="array" aca="1" ref="J86" ca="1">SUMPRODUCT(COUNTIF(INDIRECT(""&amp;$O$2:$X$2&amp;"!D96"),P$1))</f>
        <v>0</v>
      </c>
      <c r="K86" s="167" cm="1">
        <f t="array" aca="1" ref="K86" ca="1">SUMPRODUCT(COUNTIF(INDIRECT(""&amp;$O$2:$X$2&amp;"!D96"),Q$1))</f>
        <v>0</v>
      </c>
      <c r="L86" s="168" cm="1">
        <f t="array" aca="1" ref="L86" ca="1">SUMPRODUCT(COUNTIF(INDIRECT(""&amp;$O$2:$X$2&amp;"!D96"),R$1))</f>
        <v>0</v>
      </c>
      <c r="M86" s="209"/>
    </row>
    <row r="87" spans="1:13" ht="12.75" customHeight="1" x14ac:dyDescent="0.2">
      <c r="A87" s="306" t="s">
        <v>155</v>
      </c>
      <c r="B87" s="423"/>
      <c r="C87" s="166">
        <f t="shared" ca="1" si="25"/>
        <v>0</v>
      </c>
      <c r="D87" s="186" cm="1">
        <f t="array" aca="1" ref="D87" ca="1">SUMPRODUCT(COUNTIF(INDIRECT(""&amp;$O$2:$X$2&amp;"!C97"),O$1))</f>
        <v>0</v>
      </c>
      <c r="E87" s="186" cm="1">
        <f t="array" aca="1" ref="E87" ca="1">SUMPRODUCT(COUNTIF(INDIRECT(""&amp;$O$2:$X$2&amp;"!C97"),P$1))</f>
        <v>0</v>
      </c>
      <c r="F87" s="186" cm="1">
        <f t="array" aca="1" ref="F87" ca="1">SUMPRODUCT(COUNTIF(INDIRECT(""&amp;$O$2:$X$2&amp;"!C97"),Q$1))</f>
        <v>0</v>
      </c>
      <c r="G87" s="187" cm="1">
        <f t="array" aca="1" ref="G87" ca="1">SUMPRODUCT(COUNTIF(INDIRECT(""&amp;$O$2:$X$2&amp;"!C97"),R$1))</f>
        <v>0</v>
      </c>
      <c r="H87" s="156"/>
      <c r="I87" s="41"/>
      <c r="J87" s="41"/>
      <c r="K87" s="41"/>
      <c r="L87" s="163"/>
      <c r="M87" s="209"/>
    </row>
    <row r="88" spans="1:13" ht="13.5" customHeight="1" thickBot="1" x14ac:dyDescent="0.25">
      <c r="A88" s="295" t="s">
        <v>156</v>
      </c>
      <c r="B88" s="424"/>
      <c r="C88" s="193">
        <f t="shared" ca="1" si="25"/>
        <v>0</v>
      </c>
      <c r="D88" s="194" cm="1">
        <f t="array" aca="1" ref="D88" ca="1">SUMPRODUCT(COUNTIF(INDIRECT(""&amp;$O$2:$X$2&amp;"!C98"),O$1))</f>
        <v>0</v>
      </c>
      <c r="E88" s="194" cm="1">
        <f t="array" aca="1" ref="E88" ca="1">SUMPRODUCT(COUNTIF(INDIRECT(""&amp;$O$2:$X$2&amp;"!C98"),P$1))</f>
        <v>0</v>
      </c>
      <c r="F88" s="194" cm="1">
        <f t="array" aca="1" ref="F88" ca="1">SUMPRODUCT(COUNTIF(INDIRECT(""&amp;$O$2:$X$2&amp;"!C98"),Q$1))</f>
        <v>0</v>
      </c>
      <c r="G88" s="195" cm="1">
        <f t="array" aca="1" ref="G88" ca="1">SUMPRODUCT(COUNTIF(INDIRECT(""&amp;$O$2:$X$2&amp;"!C98"),R$1))</f>
        <v>0</v>
      </c>
      <c r="H88" s="161"/>
      <c r="I88" s="42"/>
      <c r="J88" s="42"/>
      <c r="K88" s="42"/>
      <c r="L88" s="169"/>
      <c r="M88" s="214"/>
    </row>
    <row r="89" spans="1:13" ht="13.5" thickBot="1" x14ac:dyDescent="0.25">
      <c r="A89" s="297"/>
      <c r="B89" s="422"/>
      <c r="C89" s="242"/>
      <c r="D89" s="44"/>
      <c r="E89" s="44"/>
      <c r="F89" s="44"/>
      <c r="G89" s="44"/>
      <c r="H89" s="44"/>
      <c r="I89" s="44"/>
      <c r="J89" s="44"/>
      <c r="K89" s="44"/>
      <c r="L89" s="45"/>
      <c r="M89" s="47"/>
    </row>
    <row r="90" spans="1:13" ht="13.5" thickBot="1" x14ac:dyDescent="0.25">
      <c r="A90" s="408" t="s">
        <v>157</v>
      </c>
      <c r="B90" s="409"/>
      <c r="C90" s="431"/>
      <c r="D90" s="432"/>
      <c r="E90" s="432"/>
      <c r="F90" s="432"/>
      <c r="G90" s="433"/>
      <c r="H90" s="431"/>
      <c r="I90" s="432"/>
      <c r="J90" s="432"/>
      <c r="K90" s="432"/>
      <c r="L90" s="433"/>
      <c r="M90" s="173"/>
    </row>
    <row r="91" spans="1:13" ht="42.6" customHeight="1" x14ac:dyDescent="0.2">
      <c r="A91" s="299" t="s">
        <v>253</v>
      </c>
      <c r="B91" s="300"/>
      <c r="C91" s="148">
        <f ca="1">SUM(D91:G91)</f>
        <v>0</v>
      </c>
      <c r="D91" s="181" cm="1">
        <f t="array" aca="1" ref="D91" ca="1">SUMPRODUCT(COUNTIF(INDIRECT(""&amp;$O$2:$X$2&amp;"!C101"),O$1))</f>
        <v>0</v>
      </c>
      <c r="E91" s="181" cm="1">
        <f t="array" aca="1" ref="E91" ca="1">SUMPRODUCT(COUNTIF(INDIRECT(""&amp;$O$2:$X$2&amp;"!C101"),P$1))</f>
        <v>0</v>
      </c>
      <c r="F91" s="181" cm="1">
        <f t="array" aca="1" ref="F91" ca="1">SUMPRODUCT(COUNTIF(INDIRECT(""&amp;$O$2:$X$2&amp;"!C101"),Q$1))</f>
        <v>0</v>
      </c>
      <c r="G91" s="182" cm="1">
        <f t="array" aca="1" ref="G91" ca="1">SUMPRODUCT(COUNTIF(INDIRECT(""&amp;$O$2:$X$2&amp;"!C101"),R$1))</f>
        <v>0</v>
      </c>
      <c r="H91" s="156"/>
      <c r="I91" s="41"/>
      <c r="J91" s="41"/>
      <c r="K91" s="41"/>
      <c r="L91" s="163"/>
      <c r="M91" s="207"/>
    </row>
    <row r="92" spans="1:13" x14ac:dyDescent="0.2">
      <c r="A92" s="361" t="s">
        <v>159</v>
      </c>
      <c r="B92" s="401"/>
      <c r="C92" s="148">
        <f t="shared" ref="C92:C93" ca="1" si="27">SUM(D92:G92)</f>
        <v>0</v>
      </c>
      <c r="D92" s="181" cm="1">
        <f t="array" aca="1" ref="D92" ca="1">SUMPRODUCT(COUNTIF(INDIRECT(""&amp;$O$2:$X$2&amp;"!C102"),O$1))</f>
        <v>0</v>
      </c>
      <c r="E92" s="181" cm="1">
        <f t="array" aca="1" ref="E92" ca="1">SUMPRODUCT(COUNTIF(INDIRECT(""&amp;$O$2:$X$2&amp;"!C102"),P$1))</f>
        <v>0</v>
      </c>
      <c r="F92" s="181" cm="1">
        <f t="array" aca="1" ref="F92" ca="1">SUMPRODUCT(COUNTIF(INDIRECT(""&amp;$O$2:$X$2&amp;"!C102"),Q$1))</f>
        <v>0</v>
      </c>
      <c r="G92" s="182" cm="1">
        <f t="array" aca="1" ref="G92" ca="1">SUMPRODUCT(COUNTIF(INDIRECT(""&amp;$O$2:$X$2&amp;"!C102"),R$1))</f>
        <v>0</v>
      </c>
      <c r="H92" s="156"/>
      <c r="I92" s="41"/>
      <c r="J92" s="41"/>
      <c r="K92" s="41"/>
      <c r="L92" s="163"/>
      <c r="M92" s="207"/>
    </row>
    <row r="93" spans="1:13" ht="44.45" customHeight="1" x14ac:dyDescent="0.2">
      <c r="A93" s="361" t="s">
        <v>160</v>
      </c>
      <c r="B93" s="400"/>
      <c r="C93" s="148">
        <f t="shared" ca="1" si="27"/>
        <v>0</v>
      </c>
      <c r="D93" s="181" cm="1">
        <f t="array" aca="1" ref="D93" ca="1">SUMPRODUCT(COUNTIF(INDIRECT(""&amp;$O$2:$X$2&amp;"!C103"),O$1))</f>
        <v>0</v>
      </c>
      <c r="E93" s="181" cm="1">
        <f t="array" aca="1" ref="E93" ca="1">SUMPRODUCT(COUNTIF(INDIRECT(""&amp;$O$2:$X$2&amp;"!C103"),P$1))</f>
        <v>0</v>
      </c>
      <c r="F93" s="181" cm="1">
        <f t="array" aca="1" ref="F93" ca="1">SUMPRODUCT(COUNTIF(INDIRECT(""&amp;$O$2:$X$2&amp;"!C103"),Q$1))</f>
        <v>0</v>
      </c>
      <c r="G93" s="182" cm="1">
        <f t="array" aca="1" ref="G93" ca="1">SUMPRODUCT(COUNTIF(INDIRECT(""&amp;$O$2:$X$2&amp;"!C103"),R$1))</f>
        <v>0</v>
      </c>
      <c r="H93" s="156"/>
      <c r="I93" s="41"/>
      <c r="J93" s="41"/>
      <c r="K93" s="41"/>
      <c r="L93" s="163"/>
      <c r="M93" s="207"/>
    </row>
    <row r="94" spans="1:13" x14ac:dyDescent="0.2">
      <c r="A94" s="419" t="s">
        <v>161</v>
      </c>
      <c r="B94" s="420"/>
      <c r="C94" s="196"/>
      <c r="D94" s="41"/>
      <c r="E94" s="41"/>
      <c r="F94" s="41"/>
      <c r="G94" s="157"/>
      <c r="H94" s="155">
        <f t="shared" ref="H94:H96" ca="1" si="28">SUM(I94:L94)</f>
        <v>0</v>
      </c>
      <c r="I94" s="153" cm="1">
        <f t="array" aca="1" ref="I94" ca="1">SUMPRODUCT(COUNTIF(INDIRECT(""&amp;$O$2:$X$2&amp;"!D104"),O$1))</f>
        <v>0</v>
      </c>
      <c r="J94" s="153" cm="1">
        <f t="array" aca="1" ref="J94" ca="1">SUMPRODUCT(COUNTIF(INDIRECT(""&amp;$O$2:$X$2&amp;"!D104"),P$1))</f>
        <v>0</v>
      </c>
      <c r="K94" s="153" cm="1">
        <f t="array" aca="1" ref="K94" ca="1">SUMPRODUCT(COUNTIF(INDIRECT(""&amp;$O$2:$X$2&amp;"!D104"),Q$1))</f>
        <v>0</v>
      </c>
      <c r="L94" s="154" cm="1">
        <f t="array" aca="1" ref="L94" ca="1">SUMPRODUCT(COUNTIF(INDIRECT(""&amp;$O$2:$X$2&amp;"!D104"),R$1))</f>
        <v>0</v>
      </c>
      <c r="M94" s="206"/>
    </row>
    <row r="95" spans="1:13" x14ac:dyDescent="0.2">
      <c r="A95" s="386" t="s">
        <v>162</v>
      </c>
      <c r="B95" s="398"/>
      <c r="C95" s="197"/>
      <c r="D95" s="41"/>
      <c r="E95" s="41"/>
      <c r="F95" s="41"/>
      <c r="G95" s="157"/>
      <c r="H95" s="155">
        <f t="shared" ca="1" si="28"/>
        <v>0</v>
      </c>
      <c r="I95" s="153" cm="1">
        <f t="array" aca="1" ref="I95" ca="1">SUMPRODUCT(COUNTIF(INDIRECT(""&amp;$O$2:$X$2&amp;"!D105"),O$1))</f>
        <v>0</v>
      </c>
      <c r="J95" s="153" cm="1">
        <f t="array" aca="1" ref="J95" ca="1">SUMPRODUCT(COUNTIF(INDIRECT(""&amp;$O$2:$X$2&amp;"!D105"),P$1))</f>
        <v>0</v>
      </c>
      <c r="K95" s="153" cm="1">
        <f t="array" aca="1" ref="K95" ca="1">SUMPRODUCT(COUNTIF(INDIRECT(""&amp;$O$2:$X$2&amp;"!D105"),Q$1))</f>
        <v>0</v>
      </c>
      <c r="L95" s="154" cm="1">
        <f t="array" aca="1" ref="L95" ca="1">SUMPRODUCT(COUNTIF(INDIRECT(""&amp;$O$2:$X$2&amp;"!D105"),R$1))</f>
        <v>0</v>
      </c>
      <c r="M95" s="206"/>
    </row>
    <row r="96" spans="1:13" ht="26.1" customHeight="1" x14ac:dyDescent="0.2">
      <c r="A96" s="386" t="s">
        <v>163</v>
      </c>
      <c r="B96" s="398"/>
      <c r="C96" s="152">
        <f t="shared" ref="C96" ca="1" si="29">SUM(D96:G96)</f>
        <v>0</v>
      </c>
      <c r="D96" s="189" cm="1">
        <f t="array" aca="1" ref="D96" ca="1">SUMPRODUCT(COUNTIF(INDIRECT(""&amp;$O$2:$X$2&amp;"!C106"),O$1))</f>
        <v>0</v>
      </c>
      <c r="E96" s="189" cm="1">
        <f t="array" aca="1" ref="E96" ca="1">SUMPRODUCT(COUNTIF(INDIRECT(""&amp;$O$2:$X$2&amp;"!C106"),P$1))</f>
        <v>0</v>
      </c>
      <c r="F96" s="189" cm="1">
        <f t="array" aca="1" ref="F96" ca="1">SUMPRODUCT(COUNTIF(INDIRECT(""&amp;$O$2:$X$2&amp;"!C106"),Q$1))</f>
        <v>0</v>
      </c>
      <c r="G96" s="190" cm="1">
        <f t="array" aca="1" ref="G96" ca="1">SUMPRODUCT(COUNTIF(INDIRECT(""&amp;$O$2:$X$2&amp;"!C106"),R$1))</f>
        <v>0</v>
      </c>
      <c r="H96" s="155">
        <f t="shared" ca="1" si="28"/>
        <v>0</v>
      </c>
      <c r="I96" s="153" cm="1">
        <f t="array" aca="1" ref="I96" ca="1">SUMPRODUCT(COUNTIF(INDIRECT(""&amp;$O$2:$X$2&amp;"!D106"),O$1))</f>
        <v>0</v>
      </c>
      <c r="J96" s="153" cm="1">
        <f t="array" aca="1" ref="J96" ca="1">SUMPRODUCT(COUNTIF(INDIRECT(""&amp;$O$2:$X$2&amp;"!D106"),P$1))</f>
        <v>0</v>
      </c>
      <c r="K96" s="153" cm="1">
        <f t="array" aca="1" ref="K96" ca="1">SUMPRODUCT(COUNTIF(INDIRECT(""&amp;$O$2:$X$2&amp;"!D106"),Q$1))</f>
        <v>0</v>
      </c>
      <c r="L96" s="154" cm="1">
        <f t="array" aca="1" ref="L96" ca="1">SUMPRODUCT(COUNTIF(INDIRECT(""&amp;$O$2:$X$2&amp;"!D106"),R$1))</f>
        <v>0</v>
      </c>
      <c r="M96" s="206"/>
    </row>
    <row r="97" spans="1:13" ht="26.45" customHeight="1" x14ac:dyDescent="0.2">
      <c r="A97" s="386" t="s">
        <v>164</v>
      </c>
      <c r="B97" s="421"/>
      <c r="C97" s="152">
        <f t="shared" ref="C97:C112" ca="1" si="30">SUM(D97:G97)</f>
        <v>0</v>
      </c>
      <c r="D97" s="189" cm="1">
        <f t="array" aca="1" ref="D97" ca="1">SUMPRODUCT(COUNTIF(INDIRECT(""&amp;$O$2:$X$2&amp;"!C107"),O$1))</f>
        <v>0</v>
      </c>
      <c r="E97" s="189" cm="1">
        <f t="array" aca="1" ref="E97" ca="1">SUMPRODUCT(COUNTIF(INDIRECT(""&amp;$O$2:$X$2&amp;"!C107"),P$1))</f>
        <v>0</v>
      </c>
      <c r="F97" s="189" cm="1">
        <f t="array" aca="1" ref="F97" ca="1">SUMPRODUCT(COUNTIF(INDIRECT(""&amp;$O$2:$X$2&amp;"!C107"),Q$1))</f>
        <v>0</v>
      </c>
      <c r="G97" s="190" cm="1">
        <f t="array" aca="1" ref="G97" ca="1">SUMPRODUCT(COUNTIF(INDIRECT(""&amp;$O$2:$X$2&amp;"!C107"),R$1))</f>
        <v>0</v>
      </c>
      <c r="H97" s="156"/>
      <c r="I97" s="41"/>
      <c r="J97" s="41"/>
      <c r="K97" s="41"/>
      <c r="L97" s="163"/>
      <c r="M97" s="206"/>
    </row>
    <row r="98" spans="1:13" x14ac:dyDescent="0.2">
      <c r="A98" s="449" t="s">
        <v>165</v>
      </c>
      <c r="B98" s="452"/>
      <c r="C98" s="152">
        <f t="shared" ca="1" si="30"/>
        <v>0</v>
      </c>
      <c r="D98" s="189" cm="1">
        <f t="array" aca="1" ref="D98" ca="1">SUMPRODUCT(COUNTIF(INDIRECT(""&amp;$O$2:$X$2&amp;"!C108"),O$1))</f>
        <v>0</v>
      </c>
      <c r="E98" s="189" cm="1">
        <f t="array" aca="1" ref="E98" ca="1">SUMPRODUCT(COUNTIF(INDIRECT(""&amp;$O$2:$X$2&amp;"!C108"),P$1))</f>
        <v>0</v>
      </c>
      <c r="F98" s="189" cm="1">
        <f t="array" aca="1" ref="F98" ca="1">SUMPRODUCT(COUNTIF(INDIRECT(""&amp;$O$2:$X$2&amp;"!C108"),Q$1))</f>
        <v>0</v>
      </c>
      <c r="G98" s="190" cm="1">
        <f t="array" aca="1" ref="G98" ca="1">SUMPRODUCT(COUNTIF(INDIRECT(""&amp;$O$2:$X$2&amp;"!C108"),R$1))</f>
        <v>0</v>
      </c>
      <c r="H98" s="156"/>
      <c r="I98" s="41"/>
      <c r="J98" s="41"/>
      <c r="K98" s="41"/>
      <c r="L98" s="163"/>
      <c r="M98" s="206"/>
    </row>
    <row r="99" spans="1:13" ht="13.5" customHeight="1" x14ac:dyDescent="0.2">
      <c r="A99" s="453" t="s">
        <v>166</v>
      </c>
      <c r="B99" s="454"/>
      <c r="C99" s="152">
        <f t="shared" ca="1" si="30"/>
        <v>0</v>
      </c>
      <c r="D99" s="189" cm="1">
        <f t="array" aca="1" ref="D99" ca="1">SUMPRODUCT(COUNTIF(INDIRECT(""&amp;$O$2:$X$2&amp;"!C109"),O$1))</f>
        <v>0</v>
      </c>
      <c r="E99" s="189" cm="1">
        <f t="array" aca="1" ref="E99" ca="1">SUMPRODUCT(COUNTIF(INDIRECT(""&amp;$O$2:$X$2&amp;"!C109"),P$1))</f>
        <v>0</v>
      </c>
      <c r="F99" s="189" cm="1">
        <f t="array" aca="1" ref="F99" ca="1">SUMPRODUCT(COUNTIF(INDIRECT(""&amp;$O$2:$X$2&amp;"!C109"),Q$1))</f>
        <v>0</v>
      </c>
      <c r="G99" s="190" cm="1">
        <f t="array" aca="1" ref="G99" ca="1">SUMPRODUCT(COUNTIF(INDIRECT(""&amp;$O$2:$X$2&amp;"!C109"),R$1))</f>
        <v>0</v>
      </c>
      <c r="H99" s="156"/>
      <c r="I99" s="41"/>
      <c r="J99" s="41"/>
      <c r="K99" s="41"/>
      <c r="L99" s="163"/>
      <c r="M99" s="215"/>
    </row>
    <row r="100" spans="1:13" x14ac:dyDescent="0.2">
      <c r="A100" s="449" t="s">
        <v>167</v>
      </c>
      <c r="B100" s="450"/>
      <c r="C100" s="152">
        <f t="shared" ca="1" si="30"/>
        <v>0</v>
      </c>
      <c r="D100" s="189" cm="1">
        <f t="array" aca="1" ref="D100" ca="1">SUMPRODUCT(COUNTIF(INDIRECT(""&amp;$O$2:$X$2&amp;"!C110"),O$1))</f>
        <v>0</v>
      </c>
      <c r="E100" s="189" cm="1">
        <f t="array" aca="1" ref="E100" ca="1">SUMPRODUCT(COUNTIF(INDIRECT(""&amp;$O$2:$X$2&amp;"!C110"),P$1))</f>
        <v>0</v>
      </c>
      <c r="F100" s="189" cm="1">
        <f t="array" aca="1" ref="F100" ca="1">SUMPRODUCT(COUNTIF(INDIRECT(""&amp;$O$2:$X$2&amp;"!C110"),Q$1))</f>
        <v>0</v>
      </c>
      <c r="G100" s="190" cm="1">
        <f t="array" aca="1" ref="G100" ca="1">SUMPRODUCT(COUNTIF(INDIRECT(""&amp;$O$2:$X$2&amp;"!C110"),R$1))</f>
        <v>0</v>
      </c>
      <c r="H100" s="156"/>
      <c r="I100" s="41"/>
      <c r="J100" s="41"/>
      <c r="K100" s="41"/>
      <c r="L100" s="163"/>
      <c r="M100" s="206"/>
    </row>
    <row r="101" spans="1:13" ht="14.25" customHeight="1" x14ac:dyDescent="0.2">
      <c r="A101" s="455" t="s">
        <v>168</v>
      </c>
      <c r="B101" s="450"/>
      <c r="C101" s="152">
        <f t="shared" ca="1" si="30"/>
        <v>0</v>
      </c>
      <c r="D101" s="189" cm="1">
        <f t="array" aca="1" ref="D101" ca="1">SUMPRODUCT(COUNTIF(INDIRECT(""&amp;$O$2:$X$2&amp;"!C111"),O$1))</f>
        <v>0</v>
      </c>
      <c r="E101" s="189" cm="1">
        <f t="array" aca="1" ref="E101" ca="1">SUMPRODUCT(COUNTIF(INDIRECT(""&amp;$O$2:$X$2&amp;"!C111"),P$1))</f>
        <v>0</v>
      </c>
      <c r="F101" s="189" cm="1">
        <f t="array" aca="1" ref="F101" ca="1">SUMPRODUCT(COUNTIF(INDIRECT(""&amp;$O$2:$X$2&amp;"!C111"),Q$1))</f>
        <v>0</v>
      </c>
      <c r="G101" s="190" cm="1">
        <f t="array" aca="1" ref="G101" ca="1">SUMPRODUCT(COUNTIF(INDIRECT(""&amp;$O$2:$X$2&amp;"!C111"),R$1))</f>
        <v>0</v>
      </c>
      <c r="H101" s="156"/>
      <c r="I101" s="41"/>
      <c r="J101" s="41"/>
      <c r="K101" s="41"/>
      <c r="L101" s="163"/>
      <c r="M101" s="206"/>
    </row>
    <row r="102" spans="1:13" x14ac:dyDescent="0.2">
      <c r="A102" s="455" t="s">
        <v>169</v>
      </c>
      <c r="B102" s="450"/>
      <c r="C102" s="152">
        <f t="shared" ca="1" si="30"/>
        <v>0</v>
      </c>
      <c r="D102" s="189" cm="1">
        <f t="array" aca="1" ref="D102" ca="1">SUMPRODUCT(COUNTIF(INDIRECT(""&amp;$O$2:$X$2&amp;"!C112"),O$1))</f>
        <v>0</v>
      </c>
      <c r="E102" s="189" cm="1">
        <f t="array" aca="1" ref="E102" ca="1">SUMPRODUCT(COUNTIF(INDIRECT(""&amp;$O$2:$X$2&amp;"!C112"),P$1))</f>
        <v>0</v>
      </c>
      <c r="F102" s="189" cm="1">
        <f t="array" aca="1" ref="F102" ca="1">SUMPRODUCT(COUNTIF(INDIRECT(""&amp;$O$2:$X$2&amp;"!C112"),Q$1))</f>
        <v>0</v>
      </c>
      <c r="G102" s="190" cm="1">
        <f t="array" aca="1" ref="G102" ca="1">SUMPRODUCT(COUNTIF(INDIRECT(""&amp;$O$2:$X$2&amp;"!C112"),R$1))</f>
        <v>0</v>
      </c>
      <c r="H102" s="156"/>
      <c r="I102" s="41"/>
      <c r="J102" s="41"/>
      <c r="K102" s="41"/>
      <c r="L102" s="163"/>
      <c r="M102" s="206"/>
    </row>
    <row r="103" spans="1:13" x14ac:dyDescent="0.2">
      <c r="A103" s="449" t="s">
        <v>170</v>
      </c>
      <c r="B103" s="452"/>
      <c r="C103" s="152">
        <f t="shared" ca="1" si="30"/>
        <v>0</v>
      </c>
      <c r="D103" s="189" cm="1">
        <f t="array" aca="1" ref="D103" ca="1">SUMPRODUCT(COUNTIF(INDIRECT(""&amp;$O$2:$X$2&amp;"!C113"),O$1))</f>
        <v>0</v>
      </c>
      <c r="E103" s="189" cm="1">
        <f t="array" aca="1" ref="E103" ca="1">SUMPRODUCT(COUNTIF(INDIRECT(""&amp;$O$2:$X$2&amp;"!C113"),P$1))</f>
        <v>0</v>
      </c>
      <c r="F103" s="189" cm="1">
        <f t="array" aca="1" ref="F103" ca="1">SUMPRODUCT(COUNTIF(INDIRECT(""&amp;$O$2:$X$2&amp;"!C113"),Q$1))</f>
        <v>0</v>
      </c>
      <c r="G103" s="190" cm="1">
        <f t="array" aca="1" ref="G103" ca="1">SUMPRODUCT(COUNTIF(INDIRECT(""&amp;$O$2:$X$2&amp;"!C113"),R$1))</f>
        <v>0</v>
      </c>
      <c r="H103" s="156"/>
      <c r="I103" s="41"/>
      <c r="J103" s="41"/>
      <c r="K103" s="41"/>
      <c r="L103" s="163"/>
      <c r="M103" s="206"/>
    </row>
    <row r="104" spans="1:13" x14ac:dyDescent="0.2">
      <c r="A104" s="449" t="s">
        <v>171</v>
      </c>
      <c r="B104" s="450"/>
      <c r="C104" s="152">
        <f t="shared" ca="1" si="30"/>
        <v>0</v>
      </c>
      <c r="D104" s="189" cm="1">
        <f t="array" aca="1" ref="D104" ca="1">SUMPRODUCT(COUNTIF(INDIRECT(""&amp;$O$2:$X$2&amp;"!C114"),O$1))</f>
        <v>0</v>
      </c>
      <c r="E104" s="189" cm="1">
        <f t="array" aca="1" ref="E104" ca="1">SUMPRODUCT(COUNTIF(INDIRECT(""&amp;$O$2:$X$2&amp;"!C114"),P$1))</f>
        <v>0</v>
      </c>
      <c r="F104" s="189" cm="1">
        <f t="array" aca="1" ref="F104" ca="1">SUMPRODUCT(COUNTIF(INDIRECT(""&amp;$O$2:$X$2&amp;"!C114"),Q$1))</f>
        <v>0</v>
      </c>
      <c r="G104" s="190" cm="1">
        <f t="array" aca="1" ref="G104" ca="1">SUMPRODUCT(COUNTIF(INDIRECT(""&amp;$O$2:$X$2&amp;"!C114"),R$1))</f>
        <v>0</v>
      </c>
      <c r="H104" s="156"/>
      <c r="I104" s="41"/>
      <c r="J104" s="41"/>
      <c r="K104" s="41"/>
      <c r="L104" s="163"/>
      <c r="M104" s="206"/>
    </row>
    <row r="105" spans="1:13" x14ac:dyDescent="0.2">
      <c r="A105" s="449" t="s">
        <v>254</v>
      </c>
      <c r="B105" s="450"/>
      <c r="C105" s="152">
        <f t="shared" ca="1" si="30"/>
        <v>0</v>
      </c>
      <c r="D105" s="189" cm="1">
        <f t="array" aca="1" ref="D105" ca="1">SUMPRODUCT(COUNTIF(INDIRECT(""&amp;$O$2:$X$2&amp;"!C115"),O$1))</f>
        <v>0</v>
      </c>
      <c r="E105" s="189" cm="1">
        <f t="array" aca="1" ref="E105" ca="1">SUMPRODUCT(COUNTIF(INDIRECT(""&amp;$O$2:$X$2&amp;"!C115"),P$1))</f>
        <v>0</v>
      </c>
      <c r="F105" s="189" cm="1">
        <f t="array" aca="1" ref="F105" ca="1">SUMPRODUCT(COUNTIF(INDIRECT(""&amp;$O$2:$X$2&amp;"!C115"),Q$1))</f>
        <v>0</v>
      </c>
      <c r="G105" s="190" cm="1">
        <f t="array" aca="1" ref="G105" ca="1">SUMPRODUCT(COUNTIF(INDIRECT(""&amp;$O$2:$X$2&amp;"!C115"),R$1))</f>
        <v>0</v>
      </c>
      <c r="H105" s="156"/>
      <c r="I105" s="41"/>
      <c r="J105" s="41"/>
      <c r="K105" s="41"/>
      <c r="L105" s="163"/>
      <c r="M105" s="206"/>
    </row>
    <row r="106" spans="1:13" ht="43.5" customHeight="1" x14ac:dyDescent="0.2">
      <c r="A106" s="282" t="s">
        <v>255</v>
      </c>
      <c r="B106" s="283"/>
      <c r="C106" s="152">
        <f ca="1">SUM(D106:G106)</f>
        <v>0</v>
      </c>
      <c r="D106" s="189" cm="1">
        <f t="array" aca="1" ref="D106" ca="1">SUMPRODUCT(COUNTIF(INDIRECT(""&amp;$O$2:$X$2&amp;"!C116"),O$1))</f>
        <v>0</v>
      </c>
      <c r="E106" s="189" cm="1">
        <f t="array" aca="1" ref="E106" ca="1">SUMPRODUCT(COUNTIF(INDIRECT(""&amp;$O$2:$X$2&amp;"!C116"),P$1))</f>
        <v>0</v>
      </c>
      <c r="F106" s="189" cm="1">
        <f t="array" aca="1" ref="F106" ca="1">SUMPRODUCT(COUNTIF(INDIRECT(""&amp;$O$2:$X$2&amp;"!C116"),Q$1))</f>
        <v>0</v>
      </c>
      <c r="G106" s="190" cm="1">
        <f t="array" aca="1" ref="G106" ca="1">SUMPRODUCT(COUNTIF(INDIRECT(""&amp;$O$2:$X$2&amp;"!C116"),R$1))</f>
        <v>0</v>
      </c>
      <c r="H106" s="156"/>
      <c r="I106" s="41"/>
      <c r="J106" s="41"/>
      <c r="K106" s="41"/>
      <c r="L106" s="163"/>
      <c r="M106" s="206"/>
    </row>
    <row r="107" spans="1:13" ht="54.6" customHeight="1" x14ac:dyDescent="0.2">
      <c r="A107" s="282" t="s">
        <v>173</v>
      </c>
      <c r="B107" s="283"/>
      <c r="C107" s="152">
        <f t="shared" ca="1" si="30"/>
        <v>0</v>
      </c>
      <c r="D107" s="189" cm="1">
        <f t="array" aca="1" ref="D107" ca="1">SUMPRODUCT(COUNTIF(INDIRECT(""&amp;$O$2:$X$2&amp;"!C117"),O$1))</f>
        <v>0</v>
      </c>
      <c r="E107" s="189" cm="1">
        <f t="array" aca="1" ref="E107" ca="1">SUMPRODUCT(COUNTIF(INDIRECT(""&amp;$O$2:$X$2&amp;"!C117"),P$1))</f>
        <v>0</v>
      </c>
      <c r="F107" s="189" cm="1">
        <f t="array" aca="1" ref="F107" ca="1">SUMPRODUCT(COUNTIF(INDIRECT(""&amp;$O$2:$X$2&amp;"!C117"),Q$1))</f>
        <v>0</v>
      </c>
      <c r="G107" s="190" cm="1">
        <f t="array" aca="1" ref="G107" ca="1">SUMPRODUCT(COUNTIF(INDIRECT(""&amp;$O$2:$X$2&amp;"!C117"),R$1))</f>
        <v>0</v>
      </c>
      <c r="H107" s="156"/>
      <c r="I107" s="41"/>
      <c r="J107" s="41"/>
      <c r="K107" s="41"/>
      <c r="L107" s="163"/>
      <c r="M107" s="206"/>
    </row>
    <row r="108" spans="1:13" ht="42.6" customHeight="1" x14ac:dyDescent="0.2">
      <c r="A108" s="282" t="s">
        <v>256</v>
      </c>
      <c r="B108" s="283"/>
      <c r="C108" s="152">
        <f t="shared" ca="1" si="30"/>
        <v>0</v>
      </c>
      <c r="D108" s="189" cm="1">
        <f t="array" aca="1" ref="D108" ca="1">SUMPRODUCT(COUNTIF(INDIRECT(""&amp;$O$2:$X$2&amp;"!C118"),O$1))</f>
        <v>0</v>
      </c>
      <c r="E108" s="189" cm="1">
        <f t="array" aca="1" ref="E108" ca="1">SUMPRODUCT(COUNTIF(INDIRECT(""&amp;$O$2:$X$2&amp;"!C118"),P$1))</f>
        <v>0</v>
      </c>
      <c r="F108" s="189" cm="1">
        <f t="array" aca="1" ref="F108" ca="1">SUMPRODUCT(COUNTIF(INDIRECT(""&amp;$O$2:$X$2&amp;"!C118"),Q$1))</f>
        <v>0</v>
      </c>
      <c r="G108" s="190" cm="1">
        <f t="array" aca="1" ref="G108" ca="1">SUMPRODUCT(COUNTIF(INDIRECT(""&amp;$O$2:$X$2&amp;"!C118"),R$1))</f>
        <v>0</v>
      </c>
      <c r="H108" s="156"/>
      <c r="I108" s="41"/>
      <c r="J108" s="41"/>
      <c r="K108" s="41"/>
      <c r="L108" s="163"/>
      <c r="M108" s="206"/>
    </row>
    <row r="109" spans="1:13" x14ac:dyDescent="0.2">
      <c r="A109" s="355" t="s">
        <v>175</v>
      </c>
      <c r="B109" s="395"/>
      <c r="C109" s="152">
        <f t="shared" ca="1" si="30"/>
        <v>0</v>
      </c>
      <c r="D109" s="189" cm="1">
        <f t="array" aca="1" ref="D109" ca="1">SUMPRODUCT(COUNTIF(INDIRECT(""&amp;$O$2:$X$2&amp;"!C119"),O$1))</f>
        <v>0</v>
      </c>
      <c r="E109" s="189" cm="1">
        <f t="array" aca="1" ref="E109" ca="1">SUMPRODUCT(COUNTIF(INDIRECT(""&amp;$O$2:$X$2&amp;"!C119"),P$1))</f>
        <v>0</v>
      </c>
      <c r="F109" s="189" cm="1">
        <f t="array" aca="1" ref="F109" ca="1">SUMPRODUCT(COUNTIF(INDIRECT(""&amp;$O$2:$X$2&amp;"!C119"),Q$1))</f>
        <v>0</v>
      </c>
      <c r="G109" s="190" cm="1">
        <f t="array" aca="1" ref="G109" ca="1">SUMPRODUCT(COUNTIF(INDIRECT(""&amp;$O$2:$X$2&amp;"!C119"),R$1))</f>
        <v>0</v>
      </c>
      <c r="H109" s="156"/>
      <c r="I109" s="41"/>
      <c r="J109" s="41"/>
      <c r="K109" s="41"/>
      <c r="L109" s="163"/>
      <c r="M109" s="206"/>
    </row>
    <row r="110" spans="1:13" ht="27.6" customHeight="1" x14ac:dyDescent="0.2">
      <c r="A110" s="392" t="s">
        <v>176</v>
      </c>
      <c r="B110" s="393"/>
      <c r="C110" s="152">
        <f t="shared" ca="1" si="30"/>
        <v>0</v>
      </c>
      <c r="D110" s="189" cm="1">
        <f t="array" aca="1" ref="D110" ca="1">SUMPRODUCT(COUNTIF(INDIRECT(""&amp;$O$2:$X$2&amp;"!C120"),O$1))</f>
        <v>0</v>
      </c>
      <c r="E110" s="189" cm="1">
        <f t="array" aca="1" ref="E110" ca="1">SUMPRODUCT(COUNTIF(INDIRECT(""&amp;$O$2:$X$2&amp;"!C120"),P$1))</f>
        <v>0</v>
      </c>
      <c r="F110" s="189" cm="1">
        <f t="array" aca="1" ref="F110" ca="1">SUMPRODUCT(COUNTIF(INDIRECT(""&amp;$O$2:$X$2&amp;"!C120"),Q$1))</f>
        <v>0</v>
      </c>
      <c r="G110" s="190" cm="1">
        <f t="array" aca="1" ref="G110" ca="1">SUMPRODUCT(COUNTIF(INDIRECT(""&amp;$O$2:$X$2&amp;"!C120"),R$1))</f>
        <v>0</v>
      </c>
      <c r="H110" s="156"/>
      <c r="I110" s="41"/>
      <c r="J110" s="41"/>
      <c r="K110" s="41"/>
      <c r="L110" s="163"/>
      <c r="M110" s="206"/>
    </row>
    <row r="111" spans="1:13" x14ac:dyDescent="0.2">
      <c r="A111" s="364" t="s">
        <v>177</v>
      </c>
      <c r="B111" s="427"/>
      <c r="C111" s="152">
        <f t="shared" ca="1" si="30"/>
        <v>0</v>
      </c>
      <c r="D111" s="189" cm="1">
        <f t="array" aca="1" ref="D111" ca="1">SUMPRODUCT(COUNTIF(INDIRECT(""&amp;$O$2:$X$2&amp;"!C121"),O$1))</f>
        <v>0</v>
      </c>
      <c r="E111" s="189" cm="1">
        <f t="array" aca="1" ref="E111" ca="1">SUMPRODUCT(COUNTIF(INDIRECT(""&amp;$O$2:$X$2&amp;"!C121"),P$1))</f>
        <v>0</v>
      </c>
      <c r="F111" s="189" cm="1">
        <f t="array" aca="1" ref="F111" ca="1">SUMPRODUCT(COUNTIF(INDIRECT(""&amp;$O$2:$X$2&amp;"!C121"),Q$1))</f>
        <v>0</v>
      </c>
      <c r="G111" s="190" cm="1">
        <f t="array" aca="1" ref="G111" ca="1">SUMPRODUCT(COUNTIF(INDIRECT(""&amp;$O$2:$X$2&amp;"!C121"),R$1))</f>
        <v>0</v>
      </c>
      <c r="H111" s="156"/>
      <c r="I111" s="41"/>
      <c r="J111" s="41"/>
      <c r="K111" s="41"/>
      <c r="L111" s="163"/>
      <c r="M111" s="206"/>
    </row>
    <row r="112" spans="1:13" ht="14.25" customHeight="1" thickBot="1" x14ac:dyDescent="0.25">
      <c r="A112" s="357" t="s">
        <v>178</v>
      </c>
      <c r="B112" s="451"/>
      <c r="C112" s="158">
        <f t="shared" ca="1" si="30"/>
        <v>0</v>
      </c>
      <c r="D112" s="183" cm="1">
        <f t="array" aca="1" ref="D112" ca="1">SUMPRODUCT(COUNTIF(INDIRECT(""&amp;$O$2:$X$2&amp;"!C122"),O$1))</f>
        <v>0</v>
      </c>
      <c r="E112" s="183" cm="1">
        <f t="array" aca="1" ref="E112" ca="1">SUMPRODUCT(COUNTIF(INDIRECT(""&amp;$O$2:$X$2&amp;"!C122"),P$1))</f>
        <v>0</v>
      </c>
      <c r="F112" s="183" cm="1">
        <f t="array" aca="1" ref="F112" ca="1">SUMPRODUCT(COUNTIF(INDIRECT(""&amp;$O$2:$X$2&amp;"!C122"),Q$1))</f>
        <v>0</v>
      </c>
      <c r="G112" s="184" cm="1">
        <f t="array" aca="1" ref="G112" ca="1">SUMPRODUCT(COUNTIF(INDIRECT(""&amp;$O$2:$X$2&amp;"!C122"),R$1))</f>
        <v>0</v>
      </c>
      <c r="H112" s="161"/>
      <c r="I112" s="42"/>
      <c r="J112" s="42"/>
      <c r="K112" s="42"/>
      <c r="L112" s="169"/>
      <c r="M112" s="208"/>
    </row>
    <row r="113" spans="1:13" ht="13.5" thickBot="1" x14ac:dyDescent="0.25">
      <c r="A113" s="43"/>
      <c r="B113" s="43"/>
      <c r="C113" s="43"/>
      <c r="D113" s="44"/>
      <c r="E113" s="44"/>
      <c r="F113" s="44"/>
      <c r="G113" s="44"/>
      <c r="H113" s="44"/>
      <c r="I113" s="44"/>
      <c r="J113" s="44"/>
      <c r="K113" s="44"/>
      <c r="L113" s="45"/>
      <c r="M113" s="47"/>
    </row>
    <row r="114" spans="1:13" ht="14.25" customHeight="1" x14ac:dyDescent="0.2">
      <c r="A114" s="145" t="s">
        <v>179</v>
      </c>
      <c r="B114" s="171"/>
      <c r="C114" s="431"/>
      <c r="D114" s="432"/>
      <c r="E114" s="432"/>
      <c r="F114" s="432"/>
      <c r="G114" s="433"/>
      <c r="H114" s="431"/>
      <c r="I114" s="432"/>
      <c r="J114" s="432"/>
      <c r="K114" s="432"/>
      <c r="L114" s="433"/>
      <c r="M114" s="173"/>
    </row>
    <row r="115" spans="1:13" ht="14.25" customHeight="1" x14ac:dyDescent="0.2">
      <c r="A115" s="355" t="s">
        <v>180</v>
      </c>
      <c r="B115" s="395"/>
      <c r="C115" s="152">
        <f t="shared" ref="C115" ca="1" si="31">SUM(D115:G115)</f>
        <v>0</v>
      </c>
      <c r="D115" s="189" cm="1">
        <f t="array" aca="1" ref="D115" ca="1">SUMPRODUCT(COUNTIF(INDIRECT(""&amp;$O$2:$X$2&amp;"!C125"),O$1))</f>
        <v>0</v>
      </c>
      <c r="E115" s="189" cm="1">
        <f t="array" aca="1" ref="E115" ca="1">SUMPRODUCT(COUNTIF(INDIRECT(""&amp;$O$2:$X$2&amp;"!C125"),P$1))</f>
        <v>0</v>
      </c>
      <c r="F115" s="189" cm="1">
        <f t="array" aca="1" ref="F115" ca="1">SUMPRODUCT(COUNTIF(INDIRECT(""&amp;$O$2:$X$2&amp;"!C125"),Q$1))</f>
        <v>0</v>
      </c>
      <c r="G115" s="190" cm="1">
        <f t="array" aca="1" ref="G115" ca="1">SUMPRODUCT(COUNTIF(INDIRECT(""&amp;$O$2:$X$2&amp;"!C125"),R$1))</f>
        <v>0</v>
      </c>
      <c r="H115" s="155">
        <f t="shared" ref="H115:H119" ca="1" si="32">SUM(I115:L115)</f>
        <v>0</v>
      </c>
      <c r="I115" s="153" cm="1">
        <f t="array" aca="1" ref="I115" ca="1">SUMPRODUCT(COUNTIF(INDIRECT(""&amp;$O$2:$X$2&amp;"!D125"),O$1))</f>
        <v>0</v>
      </c>
      <c r="J115" s="153" cm="1">
        <f t="array" aca="1" ref="J115" ca="1">SUMPRODUCT(COUNTIF(INDIRECT(""&amp;$O$2:$X$2&amp;"!D125"),P$1))</f>
        <v>0</v>
      </c>
      <c r="K115" s="153" cm="1">
        <f t="array" aca="1" ref="K115" ca="1">SUMPRODUCT(COUNTIF(INDIRECT(""&amp;$O$2:$X$2&amp;"!D125"),Q$1))</f>
        <v>0</v>
      </c>
      <c r="L115" s="154" cm="1">
        <f t="array" aca="1" ref="L115" ca="1">SUMPRODUCT(COUNTIF(INDIRECT(""&amp;$O$2:$X$2&amp;"!D125"),R$1))</f>
        <v>0</v>
      </c>
      <c r="M115" s="206"/>
    </row>
    <row r="116" spans="1:13" ht="14.25" customHeight="1" x14ac:dyDescent="0.2">
      <c r="A116" s="355" t="s">
        <v>181</v>
      </c>
      <c r="B116" s="395"/>
      <c r="C116" s="152">
        <f t="shared" ref="C116:C119" ca="1" si="33">SUM(D116:G116)</f>
        <v>0</v>
      </c>
      <c r="D116" s="189" cm="1">
        <f t="array" aca="1" ref="D116" ca="1">SUMPRODUCT(COUNTIF(INDIRECT(""&amp;$O$2:$X$2&amp;"!C126"),O$1))</f>
        <v>0</v>
      </c>
      <c r="E116" s="189" cm="1">
        <f t="array" aca="1" ref="E116" ca="1">SUMPRODUCT(COUNTIF(INDIRECT(""&amp;$O$2:$X$2&amp;"!C126"),P$1))</f>
        <v>0</v>
      </c>
      <c r="F116" s="189" cm="1">
        <f t="array" aca="1" ref="F116" ca="1">SUMPRODUCT(COUNTIF(INDIRECT(""&amp;$O$2:$X$2&amp;"!C126"),Q$1))</f>
        <v>0</v>
      </c>
      <c r="G116" s="190" cm="1">
        <f t="array" aca="1" ref="G116" ca="1">SUMPRODUCT(COUNTIF(INDIRECT(""&amp;$O$2:$X$2&amp;"!C126"),R$1))</f>
        <v>0</v>
      </c>
      <c r="H116" s="155">
        <f t="shared" ca="1" si="32"/>
        <v>0</v>
      </c>
      <c r="I116" s="153" cm="1">
        <f t="array" aca="1" ref="I116" ca="1">SUMPRODUCT(COUNTIF(INDIRECT(""&amp;$O$2:$X$2&amp;"!D126"),O$1))</f>
        <v>0</v>
      </c>
      <c r="J116" s="153" cm="1">
        <f t="array" aca="1" ref="J116" ca="1">SUMPRODUCT(COUNTIF(INDIRECT(""&amp;$O$2:$X$2&amp;"!D126"),P$1))</f>
        <v>0</v>
      </c>
      <c r="K116" s="153" cm="1">
        <f t="array" aca="1" ref="K116" ca="1">SUMPRODUCT(COUNTIF(INDIRECT(""&amp;$O$2:$X$2&amp;"!D126"),Q$1))</f>
        <v>0</v>
      </c>
      <c r="L116" s="154" cm="1">
        <f t="array" aca="1" ref="L116" ca="1">SUMPRODUCT(COUNTIF(INDIRECT(""&amp;$O$2:$X$2&amp;"!D126"),R$1))</f>
        <v>0</v>
      </c>
      <c r="M116" s="206"/>
    </row>
    <row r="117" spans="1:13" x14ac:dyDescent="0.2">
      <c r="A117" s="364" t="s">
        <v>182</v>
      </c>
      <c r="B117" s="427"/>
      <c r="C117" s="152">
        <f t="shared" ca="1" si="33"/>
        <v>0</v>
      </c>
      <c r="D117" s="189" cm="1">
        <f t="array" aca="1" ref="D117" ca="1">SUMPRODUCT(COUNTIF(INDIRECT(""&amp;$O$2:$X$2&amp;"!C127"),O$1))</f>
        <v>0</v>
      </c>
      <c r="E117" s="189" cm="1">
        <f t="array" aca="1" ref="E117" ca="1">SUMPRODUCT(COUNTIF(INDIRECT(""&amp;$O$2:$X$2&amp;"!C127"),P$1))</f>
        <v>0</v>
      </c>
      <c r="F117" s="189" cm="1">
        <f t="array" aca="1" ref="F117" ca="1">SUMPRODUCT(COUNTIF(INDIRECT(""&amp;$O$2:$X$2&amp;"!C127"),Q$1))</f>
        <v>0</v>
      </c>
      <c r="G117" s="190" cm="1">
        <f t="array" aca="1" ref="G117" ca="1">SUMPRODUCT(COUNTIF(INDIRECT(""&amp;$O$2:$X$2&amp;"!C127"),R$1))</f>
        <v>0</v>
      </c>
      <c r="H117" s="155">
        <f t="shared" ca="1" si="32"/>
        <v>0</v>
      </c>
      <c r="I117" s="153" cm="1">
        <f t="array" aca="1" ref="I117" ca="1">SUMPRODUCT(COUNTIF(INDIRECT(""&amp;$O$2:$X$2&amp;"!D127"),O$1))</f>
        <v>0</v>
      </c>
      <c r="J117" s="153" cm="1">
        <f t="array" aca="1" ref="J117" ca="1">SUMPRODUCT(COUNTIF(INDIRECT(""&amp;$O$2:$X$2&amp;"!D127"),P$1))</f>
        <v>0</v>
      </c>
      <c r="K117" s="153" cm="1">
        <f t="array" aca="1" ref="K117" ca="1">SUMPRODUCT(COUNTIF(INDIRECT(""&amp;$O$2:$X$2&amp;"!D127"),Q$1))</f>
        <v>0</v>
      </c>
      <c r="L117" s="154" cm="1">
        <f t="array" aca="1" ref="L117" ca="1">SUMPRODUCT(COUNTIF(INDIRECT(""&amp;$O$2:$X$2&amp;"!D127"),R$1))</f>
        <v>0</v>
      </c>
      <c r="M117" s="206"/>
    </row>
    <row r="118" spans="1:13" ht="14.25" customHeight="1" x14ac:dyDescent="0.2">
      <c r="A118" s="386" t="s">
        <v>183</v>
      </c>
      <c r="B118" s="421"/>
      <c r="C118" s="152">
        <f t="shared" ca="1" si="33"/>
        <v>0</v>
      </c>
      <c r="D118" s="189" cm="1">
        <f t="array" aca="1" ref="D118" ca="1">SUMPRODUCT(COUNTIF(INDIRECT(""&amp;$O$2:$X$2&amp;"!C128"),O$1))</f>
        <v>0</v>
      </c>
      <c r="E118" s="189" cm="1">
        <f t="array" aca="1" ref="E118" ca="1">SUMPRODUCT(COUNTIF(INDIRECT(""&amp;$O$2:$X$2&amp;"!C128"),P$1))</f>
        <v>0</v>
      </c>
      <c r="F118" s="189" cm="1">
        <f t="array" aca="1" ref="F118" ca="1">SUMPRODUCT(COUNTIF(INDIRECT(""&amp;$O$2:$X$2&amp;"!C128"),Q$1))</f>
        <v>0</v>
      </c>
      <c r="G118" s="190" cm="1">
        <f t="array" aca="1" ref="G118" ca="1">SUMPRODUCT(COUNTIF(INDIRECT(""&amp;$O$2:$X$2&amp;"!C128"),R$1))</f>
        <v>0</v>
      </c>
      <c r="H118" s="155">
        <f t="shared" ca="1" si="32"/>
        <v>0</v>
      </c>
      <c r="I118" s="153" cm="1">
        <f t="array" aca="1" ref="I118" ca="1">SUMPRODUCT(COUNTIF(INDIRECT(""&amp;$O$2:$X$2&amp;"!D128"),O$1))</f>
        <v>0</v>
      </c>
      <c r="J118" s="153" cm="1">
        <f t="array" aca="1" ref="J118" ca="1">SUMPRODUCT(COUNTIF(INDIRECT(""&amp;$O$2:$X$2&amp;"!D128"),P$1))</f>
        <v>0</v>
      </c>
      <c r="K118" s="153" cm="1">
        <f t="array" aca="1" ref="K118" ca="1">SUMPRODUCT(COUNTIF(INDIRECT(""&amp;$O$2:$X$2&amp;"!D128"),Q$1))</f>
        <v>0</v>
      </c>
      <c r="L118" s="154" cm="1">
        <f t="array" aca="1" ref="L118" ca="1">SUMPRODUCT(COUNTIF(INDIRECT(""&amp;$O$2:$X$2&amp;"!D128"),R$1))</f>
        <v>0</v>
      </c>
      <c r="M118" s="206"/>
    </row>
    <row r="119" spans="1:13" ht="26.1" customHeight="1" thickBot="1" x14ac:dyDescent="0.25">
      <c r="A119" s="438" t="s">
        <v>184</v>
      </c>
      <c r="B119" s="441"/>
      <c r="C119" s="158">
        <f t="shared" ca="1" si="33"/>
        <v>0</v>
      </c>
      <c r="D119" s="183" cm="1">
        <f t="array" aca="1" ref="D119" ca="1">SUMPRODUCT(COUNTIF(INDIRECT(""&amp;$O$2:$X$2&amp;"!C129"),O$1))</f>
        <v>0</v>
      </c>
      <c r="E119" s="183" cm="1">
        <f t="array" aca="1" ref="E119" ca="1">SUMPRODUCT(COUNTIF(INDIRECT(""&amp;$O$2:$X$2&amp;"!C129"),P$1))</f>
        <v>0</v>
      </c>
      <c r="F119" s="183" cm="1">
        <f t="array" aca="1" ref="F119" ca="1">SUMPRODUCT(COUNTIF(INDIRECT(""&amp;$O$2:$X$2&amp;"!C129"),Q$1))</f>
        <v>0</v>
      </c>
      <c r="G119" s="184" cm="1">
        <f t="array" aca="1" ref="G119" ca="1">SUMPRODUCT(COUNTIF(INDIRECT(""&amp;$O$2:$X$2&amp;"!C129"),R$1))</f>
        <v>0</v>
      </c>
      <c r="H119" s="185">
        <f t="shared" ca="1" si="32"/>
        <v>0</v>
      </c>
      <c r="I119" s="159" cm="1">
        <f t="array" aca="1" ref="I119" ca="1">SUMPRODUCT(COUNTIF(INDIRECT(""&amp;$O$2:$X$2&amp;"!D129"),O$1))</f>
        <v>0</v>
      </c>
      <c r="J119" s="159" cm="1">
        <f t="array" aca="1" ref="J119" ca="1">SUMPRODUCT(COUNTIF(INDIRECT(""&amp;$O$2:$X$2&amp;"!D129"),P$1))</f>
        <v>0</v>
      </c>
      <c r="K119" s="159" cm="1">
        <f t="array" aca="1" ref="K119" ca="1">SUMPRODUCT(COUNTIF(INDIRECT(""&amp;$O$2:$X$2&amp;"!D129"),Q$1))</f>
        <v>0</v>
      </c>
      <c r="L119" s="160" cm="1">
        <f t="array" aca="1" ref="L119" ca="1">SUMPRODUCT(COUNTIF(INDIRECT(""&amp;$O$2:$X$2&amp;"!D129"),R$1))</f>
        <v>0</v>
      </c>
      <c r="M119" s="208"/>
    </row>
    <row r="120" spans="1:13" ht="14.25" customHeight="1" thickBot="1" x14ac:dyDescent="0.25">
      <c r="A120" s="43"/>
      <c r="B120" s="43"/>
      <c r="C120" s="43"/>
      <c r="D120" s="44"/>
      <c r="E120" s="44"/>
      <c r="F120" s="44"/>
      <c r="G120" s="44"/>
      <c r="H120" s="44"/>
      <c r="I120" s="44"/>
      <c r="J120" s="44"/>
      <c r="K120" s="44"/>
      <c r="L120" s="45"/>
      <c r="M120" s="47"/>
    </row>
    <row r="121" spans="1:13" x14ac:dyDescent="0.2">
      <c r="A121" s="408" t="s">
        <v>185</v>
      </c>
      <c r="B121" s="437"/>
      <c r="C121" s="431"/>
      <c r="D121" s="432"/>
      <c r="E121" s="432"/>
      <c r="F121" s="432"/>
      <c r="G121" s="433"/>
      <c r="H121" s="431"/>
      <c r="I121" s="432"/>
      <c r="J121" s="432"/>
      <c r="K121" s="432"/>
      <c r="L121" s="433"/>
      <c r="M121" s="173"/>
    </row>
    <row r="122" spans="1:13" ht="27.6" customHeight="1" x14ac:dyDescent="0.2">
      <c r="A122" s="392" t="s">
        <v>257</v>
      </c>
      <c r="B122" s="393"/>
      <c r="C122" s="152">
        <f t="shared" ref="C122" ca="1" si="34">SUM(D122:G122)</f>
        <v>0</v>
      </c>
      <c r="D122" s="189" cm="1">
        <f t="array" aca="1" ref="D122" ca="1">SUMPRODUCT(COUNTIF(INDIRECT(""&amp;$O$2:$X$2&amp;"!C132"),O$1))</f>
        <v>0</v>
      </c>
      <c r="E122" s="189" cm="1">
        <f t="array" aca="1" ref="E122" ca="1">SUMPRODUCT(COUNTIF(INDIRECT(""&amp;$O$2:$X$2&amp;"!C132"),P$1))</f>
        <v>0</v>
      </c>
      <c r="F122" s="189" cm="1">
        <f t="array" aca="1" ref="F122" ca="1">SUMPRODUCT(COUNTIF(INDIRECT(""&amp;$O$2:$X$2&amp;"!C132"),Q$1))</f>
        <v>0</v>
      </c>
      <c r="G122" s="190" cm="1">
        <f t="array" aca="1" ref="G122" ca="1">SUMPRODUCT(COUNTIF(INDIRECT(""&amp;$O$2:$X$2&amp;"!C132"),R$1))</f>
        <v>0</v>
      </c>
      <c r="H122" s="156"/>
      <c r="I122" s="41"/>
      <c r="J122" s="41"/>
      <c r="K122" s="41"/>
      <c r="L122" s="163"/>
      <c r="M122" s="206"/>
    </row>
    <row r="123" spans="1:13" ht="39.6" customHeight="1" thickBot="1" x14ac:dyDescent="0.25">
      <c r="A123" s="265" t="s">
        <v>258</v>
      </c>
      <c r="B123" s="441"/>
      <c r="C123" s="158">
        <f t="shared" ref="C123" ca="1" si="35">SUM(D123:G123)</f>
        <v>0</v>
      </c>
      <c r="D123" s="183" cm="1">
        <f t="array" aca="1" ref="D123" ca="1">SUMPRODUCT(COUNTIF(INDIRECT(""&amp;$O$2:$X$2&amp;"!C133"),O$1))</f>
        <v>0</v>
      </c>
      <c r="E123" s="183" cm="1">
        <f t="array" aca="1" ref="E123" ca="1">SUMPRODUCT(COUNTIF(INDIRECT(""&amp;$O$2:$X$2&amp;"!C133"),P$1))</f>
        <v>0</v>
      </c>
      <c r="F123" s="183" cm="1">
        <f t="array" aca="1" ref="F123" ca="1">SUMPRODUCT(COUNTIF(INDIRECT(""&amp;$O$2:$X$2&amp;"!C133"),Q$1))</f>
        <v>0</v>
      </c>
      <c r="G123" s="184" cm="1">
        <f t="array" aca="1" ref="G123" ca="1">SUMPRODUCT(COUNTIF(INDIRECT(""&amp;$O$2:$X$2&amp;"!C133"),R$1))</f>
        <v>0</v>
      </c>
      <c r="H123" s="161"/>
      <c r="I123" s="42"/>
      <c r="J123" s="42"/>
      <c r="K123" s="42"/>
      <c r="L123" s="169"/>
      <c r="M123" s="208"/>
    </row>
    <row r="124" spans="1:13" ht="14.25" customHeight="1" thickBot="1" x14ac:dyDescent="0.25">
      <c r="A124" s="442" t="s">
        <v>188</v>
      </c>
      <c r="B124" s="442"/>
      <c r="C124" s="442"/>
      <c r="D124" s="442"/>
      <c r="E124" s="442"/>
      <c r="F124" s="442"/>
      <c r="G124" s="442"/>
      <c r="H124" s="442"/>
      <c r="I124" s="442"/>
      <c r="J124" s="442"/>
      <c r="K124" s="442"/>
      <c r="L124" s="442"/>
      <c r="M124" s="442"/>
    </row>
    <row r="125" spans="1:13" ht="14.25" customHeight="1" x14ac:dyDescent="0.2">
      <c r="A125" s="71" t="s">
        <v>189</v>
      </c>
      <c r="B125" s="72"/>
      <c r="C125" s="72"/>
      <c r="D125" s="74"/>
      <c r="E125" s="74"/>
      <c r="F125" s="74"/>
      <c r="G125" s="74"/>
      <c r="H125" s="74"/>
      <c r="I125" s="74"/>
      <c r="J125" s="74"/>
      <c r="K125" s="74"/>
      <c r="L125" s="74"/>
      <c r="M125" s="198"/>
    </row>
    <row r="126" spans="1:13" ht="52.35" customHeight="1" thickBot="1" x14ac:dyDescent="0.25">
      <c r="A126" s="382"/>
      <c r="B126" s="383"/>
      <c r="C126" s="383"/>
      <c r="D126" s="383"/>
      <c r="E126" s="383"/>
      <c r="F126" s="383"/>
      <c r="G126" s="383"/>
      <c r="H126" s="383"/>
      <c r="I126" s="383"/>
      <c r="J126" s="383"/>
      <c r="K126" s="383"/>
      <c r="L126" s="383"/>
      <c r="M126" s="384"/>
    </row>
    <row r="127" spans="1:13" ht="14.25" customHeight="1" x14ac:dyDescent="0.2">
      <c r="A127" s="443" t="s">
        <v>190</v>
      </c>
      <c r="B127" s="444"/>
      <c r="C127" s="444"/>
      <c r="D127" s="444"/>
      <c r="E127" s="444"/>
      <c r="F127" s="444"/>
      <c r="G127" s="444"/>
      <c r="H127" s="444"/>
      <c r="I127" s="444"/>
      <c r="J127" s="444"/>
      <c r="K127" s="444"/>
      <c r="L127" s="444"/>
      <c r="M127" s="445"/>
    </row>
    <row r="128" spans="1:13" ht="97.35" customHeight="1" thickBot="1" x14ac:dyDescent="0.25">
      <c r="A128" s="382"/>
      <c r="B128" s="383"/>
      <c r="C128" s="383"/>
      <c r="D128" s="383"/>
      <c r="E128" s="383"/>
      <c r="F128" s="383"/>
      <c r="G128" s="383"/>
      <c r="H128" s="383"/>
      <c r="I128" s="383"/>
      <c r="J128" s="383"/>
      <c r="K128" s="383"/>
      <c r="L128" s="383"/>
      <c r="M128" s="384"/>
    </row>
    <row r="129" spans="1:13" ht="13.5" thickBot="1" x14ac:dyDescent="0.25">
      <c r="A129" s="199"/>
      <c r="B129" s="200"/>
      <c r="C129" s="200"/>
      <c r="D129" s="201"/>
      <c r="E129" s="201"/>
      <c r="F129" s="201"/>
      <c r="G129" s="201"/>
      <c r="H129" s="201"/>
      <c r="I129" s="201"/>
      <c r="J129" s="201"/>
      <c r="K129" s="201"/>
      <c r="L129" s="201"/>
      <c r="M129" s="47"/>
    </row>
    <row r="130" spans="1:13" ht="14.25" customHeight="1" x14ac:dyDescent="0.2">
      <c r="A130" s="251" t="s">
        <v>191</v>
      </c>
      <c r="B130" s="252"/>
      <c r="C130" s="252"/>
      <c r="D130" s="252"/>
      <c r="E130" s="252"/>
      <c r="F130" s="252"/>
      <c r="G130" s="252"/>
      <c r="H130" s="252"/>
      <c r="I130" s="252"/>
      <c r="J130" s="252"/>
      <c r="K130" s="252"/>
      <c r="L130" s="252"/>
      <c r="M130" s="253"/>
    </row>
    <row r="131" spans="1:13" ht="248.1" customHeight="1" thickBot="1" x14ac:dyDescent="0.25">
      <c r="A131" s="379" t="s">
        <v>259</v>
      </c>
      <c r="B131" s="380"/>
      <c r="C131" s="380"/>
      <c r="D131" s="380"/>
      <c r="E131" s="380"/>
      <c r="F131" s="380"/>
      <c r="G131" s="380"/>
      <c r="H131" s="380"/>
      <c r="I131" s="380"/>
      <c r="J131" s="380"/>
      <c r="K131" s="380"/>
      <c r="L131" s="380"/>
      <c r="M131" s="381"/>
    </row>
    <row r="132" spans="1:13" ht="26.1" customHeight="1" x14ac:dyDescent="0.2">
      <c r="A132" s="78"/>
      <c r="B132" s="78"/>
      <c r="C132" s="78"/>
      <c r="D132" s="78"/>
      <c r="E132" s="78"/>
      <c r="F132" s="78"/>
      <c r="G132" s="78"/>
      <c r="H132" s="78"/>
      <c r="I132" s="78"/>
      <c r="J132" s="78"/>
      <c r="K132" s="78"/>
      <c r="L132" s="78"/>
      <c r="M132" s="78"/>
    </row>
    <row r="133" spans="1:13" ht="34.35" customHeight="1" x14ac:dyDescent="0.2">
      <c r="A133" s="78"/>
      <c r="B133" s="78"/>
      <c r="C133" s="78"/>
      <c r="D133" s="78"/>
      <c r="E133" s="78"/>
      <c r="F133" s="78"/>
      <c r="G133" s="78"/>
      <c r="H133" s="78"/>
      <c r="I133" s="78"/>
      <c r="J133" s="78"/>
      <c r="K133" s="78"/>
      <c r="L133" s="78"/>
      <c r="M133" s="78"/>
    </row>
    <row r="134" spans="1:13" ht="14.25" customHeight="1" x14ac:dyDescent="0.2">
      <c r="A134" s="78"/>
      <c r="B134" s="78"/>
      <c r="C134" s="78"/>
      <c r="D134" s="78"/>
      <c r="E134" s="78"/>
      <c r="F134" s="78"/>
      <c r="G134" s="78"/>
      <c r="H134" s="78"/>
      <c r="I134" s="78"/>
      <c r="J134" s="78"/>
      <c r="K134" s="78"/>
      <c r="L134" s="78"/>
      <c r="M134" s="78"/>
    </row>
    <row r="135" spans="1:13" ht="14.25" customHeight="1" x14ac:dyDescent="0.2">
      <c r="A135" s="78"/>
      <c r="B135" s="78"/>
      <c r="C135" s="78"/>
      <c r="D135" s="78"/>
      <c r="E135" s="78"/>
      <c r="F135" s="78"/>
      <c r="G135" s="78"/>
      <c r="H135" s="78"/>
      <c r="I135" s="78"/>
      <c r="J135" s="78"/>
      <c r="K135" s="78"/>
      <c r="L135" s="78"/>
      <c r="M135" s="78"/>
    </row>
    <row r="136" spans="1:13" ht="34.35" customHeight="1" x14ac:dyDescent="0.2">
      <c r="A136" s="78"/>
      <c r="B136" s="78"/>
      <c r="C136" s="78"/>
      <c r="D136" s="78"/>
      <c r="E136" s="78"/>
      <c r="F136" s="78"/>
      <c r="G136" s="78"/>
      <c r="H136" s="78"/>
      <c r="I136" s="78"/>
      <c r="J136" s="78"/>
      <c r="K136" s="78"/>
      <c r="L136" s="78"/>
      <c r="M136" s="78"/>
    </row>
    <row r="137" spans="1:13" ht="9.6" customHeight="1" x14ac:dyDescent="0.2">
      <c r="A137" s="78"/>
      <c r="B137" s="78"/>
      <c r="C137" s="78"/>
      <c r="D137" s="78"/>
      <c r="E137" s="78"/>
      <c r="F137" s="78"/>
      <c r="G137" s="78"/>
      <c r="H137" s="78"/>
      <c r="I137" s="78"/>
      <c r="J137" s="78"/>
      <c r="K137" s="78"/>
      <c r="L137" s="78"/>
      <c r="M137" s="78"/>
    </row>
    <row r="138" spans="1:13" ht="99.6" hidden="1" customHeight="1" x14ac:dyDescent="0.2">
      <c r="A138" s="78"/>
      <c r="B138" s="78"/>
      <c r="C138" s="78"/>
      <c r="D138" s="78"/>
      <c r="E138" s="78"/>
      <c r="F138" s="78"/>
      <c r="G138" s="78"/>
      <c r="H138" s="78"/>
      <c r="I138" s="78"/>
      <c r="J138" s="78"/>
      <c r="K138" s="78"/>
      <c r="L138" s="78"/>
      <c r="M138" s="78"/>
    </row>
    <row r="139" spans="1:13" ht="14.1" hidden="1" customHeight="1" x14ac:dyDescent="0.2">
      <c r="A139" s="78"/>
      <c r="B139" s="78"/>
      <c r="C139" s="78"/>
      <c r="D139" s="78"/>
      <c r="E139" s="78"/>
      <c r="F139" s="78"/>
      <c r="G139" s="78"/>
      <c r="H139" s="78"/>
      <c r="I139" s="78"/>
      <c r="J139" s="78"/>
      <c r="K139" s="78"/>
      <c r="L139" s="78"/>
      <c r="M139" s="78"/>
    </row>
    <row r="140" spans="1:13" ht="14.1" hidden="1" customHeight="1" x14ac:dyDescent="0.2">
      <c r="A140" s="78"/>
      <c r="B140" s="78"/>
      <c r="C140" s="78"/>
      <c r="D140" s="78"/>
      <c r="E140" s="78"/>
      <c r="F140" s="78"/>
      <c r="G140" s="78"/>
      <c r="H140" s="78"/>
      <c r="I140" s="78"/>
      <c r="J140" s="78"/>
      <c r="K140" s="78"/>
      <c r="L140" s="78"/>
      <c r="M140" s="78"/>
    </row>
    <row r="141" spans="1:13" ht="14.1" hidden="1" customHeight="1" x14ac:dyDescent="0.2">
      <c r="A141" s="78"/>
      <c r="B141" s="78"/>
      <c r="C141" s="78"/>
      <c r="D141" s="78"/>
      <c r="E141" s="78"/>
      <c r="F141" s="78"/>
      <c r="G141" s="78"/>
      <c r="H141" s="78"/>
      <c r="I141" s="78"/>
      <c r="J141" s="78"/>
      <c r="K141" s="78"/>
      <c r="L141" s="78"/>
      <c r="M141" s="78"/>
    </row>
    <row r="142" spans="1:13" ht="12.6" hidden="1" customHeight="1" x14ac:dyDescent="0.2">
      <c r="A142" s="78"/>
      <c r="B142" s="78"/>
      <c r="C142" s="78"/>
      <c r="D142" s="78"/>
      <c r="E142" s="78"/>
      <c r="F142" s="78"/>
      <c r="G142" s="78"/>
      <c r="H142" s="78"/>
      <c r="I142" s="78"/>
      <c r="J142" s="78"/>
      <c r="K142" s="78"/>
      <c r="L142" s="78"/>
      <c r="M142" s="78"/>
    </row>
    <row r="143" spans="1:13" ht="14.1" hidden="1" customHeight="1" x14ac:dyDescent="0.2">
      <c r="A143" s="78"/>
      <c r="B143" s="78"/>
      <c r="C143" s="78"/>
      <c r="D143" s="78"/>
      <c r="E143" s="78"/>
      <c r="F143" s="78"/>
      <c r="G143" s="78"/>
      <c r="H143" s="78"/>
      <c r="I143" s="78"/>
      <c r="J143" s="78"/>
      <c r="K143" s="78"/>
      <c r="L143" s="78"/>
      <c r="M143" s="78"/>
    </row>
    <row r="151" ht="48.75" customHeight="1" x14ac:dyDescent="0.2"/>
    <row r="152" ht="12.75" customHeight="1" x14ac:dyDescent="0.2"/>
  </sheetData>
  <sheetProtection formatCells="0" formatColumns="0" formatRows="0" selectLockedCells="1"/>
  <mergeCells count="139">
    <mergeCell ref="A121:B121"/>
    <mergeCell ref="C3:G3"/>
    <mergeCell ref="H3:L3"/>
    <mergeCell ref="C11:G11"/>
    <mergeCell ref="H11:L11"/>
    <mergeCell ref="C21:G21"/>
    <mergeCell ref="H21:L21"/>
    <mergeCell ref="H30:L30"/>
    <mergeCell ref="C30:G30"/>
    <mergeCell ref="C46:G46"/>
    <mergeCell ref="H46:L46"/>
    <mergeCell ref="H69:L69"/>
    <mergeCell ref="C69:G69"/>
    <mergeCell ref="C79:G79"/>
    <mergeCell ref="H79:L79"/>
    <mergeCell ref="H85:L85"/>
    <mergeCell ref="C90:G90"/>
    <mergeCell ref="C85:G85"/>
    <mergeCell ref="H90:L90"/>
    <mergeCell ref="C114:G114"/>
    <mergeCell ref="C121:G121"/>
    <mergeCell ref="H114:L114"/>
    <mergeCell ref="H121:L121"/>
    <mergeCell ref="A80:B80"/>
    <mergeCell ref="A123:B123"/>
    <mergeCell ref="A124:M124"/>
    <mergeCell ref="A127:M127"/>
    <mergeCell ref="A130:M130"/>
    <mergeCell ref="A1:M1"/>
    <mergeCell ref="A115:B115"/>
    <mergeCell ref="A116:B116"/>
    <mergeCell ref="A117:B117"/>
    <mergeCell ref="A118:B118"/>
    <mergeCell ref="A119:B119"/>
    <mergeCell ref="A122:B122"/>
    <mergeCell ref="A104:B104"/>
    <mergeCell ref="A105:B105"/>
    <mergeCell ref="A109:B109"/>
    <mergeCell ref="A110:B110"/>
    <mergeCell ref="A111:B111"/>
    <mergeCell ref="A112:B112"/>
    <mergeCell ref="A98:B98"/>
    <mergeCell ref="A99:B99"/>
    <mergeCell ref="A100:B100"/>
    <mergeCell ref="A101:B101"/>
    <mergeCell ref="A102:B102"/>
    <mergeCell ref="A103:B103"/>
    <mergeCell ref="H64:L64"/>
    <mergeCell ref="A81:B81"/>
    <mergeCell ref="A82:B82"/>
    <mergeCell ref="A83:B83"/>
    <mergeCell ref="A72:B72"/>
    <mergeCell ref="A73:B73"/>
    <mergeCell ref="A74:B74"/>
    <mergeCell ref="A75:B75"/>
    <mergeCell ref="C64:G64"/>
    <mergeCell ref="A92:B92"/>
    <mergeCell ref="A76:B76"/>
    <mergeCell ref="A77:B77"/>
    <mergeCell ref="A79:B79"/>
    <mergeCell ref="A65:B65"/>
    <mergeCell ref="A66:B66"/>
    <mergeCell ref="A67:B67"/>
    <mergeCell ref="A68:B68"/>
    <mergeCell ref="A70:B70"/>
    <mergeCell ref="A71:B71"/>
    <mergeCell ref="A78:B78"/>
    <mergeCell ref="A93:B93"/>
    <mergeCell ref="A94:B94"/>
    <mergeCell ref="A95:B95"/>
    <mergeCell ref="A96:B96"/>
    <mergeCell ref="A97:B97"/>
    <mergeCell ref="A84:B84"/>
    <mergeCell ref="A86:B86"/>
    <mergeCell ref="A87:B87"/>
    <mergeCell ref="A88:B88"/>
    <mergeCell ref="A89:B89"/>
    <mergeCell ref="A91:B91"/>
    <mergeCell ref="A90:B90"/>
    <mergeCell ref="A85:B85"/>
    <mergeCell ref="A57:B57"/>
    <mergeCell ref="A58:B58"/>
    <mergeCell ref="A59:B59"/>
    <mergeCell ref="A60:B60"/>
    <mergeCell ref="A61:B61"/>
    <mergeCell ref="A62:B62"/>
    <mergeCell ref="A54:B54"/>
    <mergeCell ref="A55:B55"/>
    <mergeCell ref="A56:B56"/>
    <mergeCell ref="A2:B2"/>
    <mergeCell ref="A4:B4"/>
    <mergeCell ref="A19:B19"/>
    <mergeCell ref="A22:B22"/>
    <mergeCell ref="A23:B23"/>
    <mergeCell ref="A24:B24"/>
    <mergeCell ref="A25:B25"/>
    <mergeCell ref="A26:B26"/>
    <mergeCell ref="A13:B13"/>
    <mergeCell ref="A14:B14"/>
    <mergeCell ref="A15:B15"/>
    <mergeCell ref="A16:B16"/>
    <mergeCell ref="A17:B17"/>
    <mergeCell ref="A18:B18"/>
    <mergeCell ref="A51:B51"/>
    <mergeCell ref="A52:B52"/>
    <mergeCell ref="A53:B53"/>
    <mergeCell ref="A41:B41"/>
    <mergeCell ref="A42:B42"/>
    <mergeCell ref="A47:B47"/>
    <mergeCell ref="A48:B48"/>
    <mergeCell ref="A49:B49"/>
    <mergeCell ref="A50:B50"/>
    <mergeCell ref="A46:B46"/>
    <mergeCell ref="A43:B43"/>
    <mergeCell ref="A44:B44"/>
    <mergeCell ref="A106:B106"/>
    <mergeCell ref="A107:B107"/>
    <mergeCell ref="A108:B108"/>
    <mergeCell ref="A131:M131"/>
    <mergeCell ref="A128:M128"/>
    <mergeCell ref="A126:M126"/>
    <mergeCell ref="A5:B5"/>
    <mergeCell ref="A6:B6"/>
    <mergeCell ref="A7:B7"/>
    <mergeCell ref="A8:B8"/>
    <mergeCell ref="A9:B9"/>
    <mergeCell ref="A12:B12"/>
    <mergeCell ref="A35:B35"/>
    <mergeCell ref="A36:B36"/>
    <mergeCell ref="A37:B37"/>
    <mergeCell ref="A38:B38"/>
    <mergeCell ref="A39:B39"/>
    <mergeCell ref="A40:B40"/>
    <mergeCell ref="A27:B27"/>
    <mergeCell ref="A28:B28"/>
    <mergeCell ref="A31:B31"/>
    <mergeCell ref="A32:B32"/>
    <mergeCell ref="A33:B33"/>
    <mergeCell ref="A34:B34"/>
  </mergeCells>
  <phoneticPr fontId="2" type="noConversion"/>
  <conditionalFormatting sqref="E1:F1 E4:F10 E12:F20 E22:F29 E31:F41 E47:F63 E70:F78 E80:F84 E91:F105 E86:F89 E115:F120 E122:F1048576 E65:F68 E45:F45 E109:F113">
    <cfRule type="cellIs" dxfId="17" priority="9" operator="greaterThan">
      <formula>0</formula>
    </cfRule>
  </conditionalFormatting>
  <conditionalFormatting sqref="J1:K1 J4:K10 J12:K20 J22:K29 J31:K42 J47:K63 J70:K78 J80:K84 J86:K89 J91:K113 J115:K120 J122:K1048576 J65:K68 J45:K45">
    <cfRule type="cellIs" dxfId="16" priority="8" operator="greaterThan">
      <formula>0</formula>
    </cfRule>
  </conditionalFormatting>
  <conditionalFormatting sqref="E42:F43">
    <cfRule type="cellIs" dxfId="15" priority="7" operator="greaterThan">
      <formula>0</formula>
    </cfRule>
  </conditionalFormatting>
  <conditionalFormatting sqref="E44:F44">
    <cfRule type="cellIs" dxfId="14" priority="6" operator="greaterThan">
      <formula>0</formula>
    </cfRule>
  </conditionalFormatting>
  <conditionalFormatting sqref="J43:K43">
    <cfRule type="cellIs" dxfId="13" priority="5" operator="greaterThan">
      <formula>0</formula>
    </cfRule>
  </conditionalFormatting>
  <conditionalFormatting sqref="J44:K44">
    <cfRule type="cellIs" dxfId="12" priority="4" operator="greaterThan">
      <formula>0</formula>
    </cfRule>
  </conditionalFormatting>
  <conditionalFormatting sqref="E106:F106">
    <cfRule type="cellIs" dxfId="11" priority="3" operator="greaterThan">
      <formula>0</formula>
    </cfRule>
  </conditionalFormatting>
  <conditionalFormatting sqref="E107:F107">
    <cfRule type="cellIs" dxfId="10" priority="2" operator="greaterThan">
      <formula>0</formula>
    </cfRule>
  </conditionalFormatting>
  <conditionalFormatting sqref="E108:F108">
    <cfRule type="cellIs" dxfId="9" priority="1" operator="greaterThan">
      <formula>0</formula>
    </cfRule>
  </conditionalFormatting>
  <pageMargins left="0.75" right="0.75" top="0.75" bottom="0.75" header="0.5" footer="0.5"/>
  <pageSetup scale="72" fitToHeight="0" orientation="portrait" r:id="rId1"/>
  <headerFooter alignWithMargins="0">
    <oddFooter>&amp;R&amp;"Calibri,Regular"Page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E6CD0-2317-4CAC-84D2-7F622799FA2F}">
  <sheetPr codeName="Sheet13"/>
  <dimension ref="A1:E1000"/>
  <sheetViews>
    <sheetView workbookViewId="0">
      <pane ySplit="1" topLeftCell="A2" activePane="bottomLeft" state="frozen"/>
      <selection pane="bottomLeft" activeCell="B2" sqref="B2"/>
    </sheetView>
  </sheetViews>
  <sheetFormatPr defaultColWidth="8.5703125" defaultRowHeight="12.75" x14ac:dyDescent="0.2"/>
  <cols>
    <col min="1" max="1" width="19.85546875" style="231" customWidth="1"/>
    <col min="2" max="2" width="41.140625" style="231" customWidth="1"/>
    <col min="3" max="4" width="14.140625" style="231" customWidth="1"/>
    <col min="5" max="5" width="74.5703125" style="231" customWidth="1"/>
    <col min="6" max="16384" width="8.5703125" style="229"/>
  </cols>
  <sheetData>
    <row r="1" spans="1:5" x14ac:dyDescent="0.2">
      <c r="A1" s="226" t="s">
        <v>260</v>
      </c>
      <c r="B1" s="227" t="s">
        <v>261</v>
      </c>
      <c r="C1" s="227" t="s">
        <v>73</v>
      </c>
      <c r="D1" s="227" t="s">
        <v>262</v>
      </c>
      <c r="E1" s="228" t="s">
        <v>74</v>
      </c>
    </row>
    <row r="2" spans="1:5" ht="18.95" customHeight="1" x14ac:dyDescent="0.2">
      <c r="A2" s="230"/>
      <c r="B2" s="230"/>
      <c r="C2" s="230"/>
      <c r="D2" s="230"/>
      <c r="E2" s="230"/>
    </row>
    <row r="3" spans="1:5" x14ac:dyDescent="0.2">
      <c r="A3" s="230"/>
      <c r="B3" s="230"/>
      <c r="C3" s="230"/>
      <c r="D3" s="230"/>
      <c r="E3" s="230"/>
    </row>
    <row r="4" spans="1:5" x14ac:dyDescent="0.2">
      <c r="A4" s="230"/>
      <c r="B4" s="230"/>
      <c r="C4" s="230"/>
      <c r="D4" s="230"/>
      <c r="E4" s="230"/>
    </row>
    <row r="5" spans="1:5" x14ac:dyDescent="0.2">
      <c r="A5" s="230"/>
      <c r="B5" s="230"/>
      <c r="C5" s="230"/>
      <c r="D5" s="230"/>
      <c r="E5" s="230"/>
    </row>
    <row r="6" spans="1:5" x14ac:dyDescent="0.2">
      <c r="A6" s="230"/>
      <c r="B6" s="230"/>
      <c r="C6" s="230"/>
      <c r="D6" s="230"/>
      <c r="E6" s="230"/>
    </row>
    <row r="7" spans="1:5" x14ac:dyDescent="0.2">
      <c r="A7" s="230"/>
      <c r="B7" s="230"/>
      <c r="C7" s="230"/>
      <c r="D7" s="230"/>
      <c r="E7" s="230"/>
    </row>
    <row r="8" spans="1:5" x14ac:dyDescent="0.2">
      <c r="A8" s="230"/>
      <c r="B8" s="230"/>
      <c r="C8" s="230"/>
      <c r="D8" s="230"/>
      <c r="E8" s="230"/>
    </row>
    <row r="9" spans="1:5" x14ac:dyDescent="0.2">
      <c r="A9" s="230"/>
      <c r="B9" s="230"/>
      <c r="C9" s="230"/>
      <c r="D9" s="230"/>
      <c r="E9" s="230"/>
    </row>
    <row r="10" spans="1:5" x14ac:dyDescent="0.2">
      <c r="A10" s="230"/>
      <c r="B10" s="230"/>
      <c r="C10" s="230"/>
      <c r="D10" s="230"/>
      <c r="E10" s="230"/>
    </row>
    <row r="11" spans="1:5" x14ac:dyDescent="0.2">
      <c r="A11" s="230"/>
      <c r="B11" s="230"/>
      <c r="C11" s="230"/>
      <c r="D11" s="230"/>
      <c r="E11" s="230"/>
    </row>
    <row r="12" spans="1:5" x14ac:dyDescent="0.2">
      <c r="A12" s="230"/>
      <c r="B12" s="230"/>
      <c r="C12" s="230"/>
      <c r="D12" s="230"/>
      <c r="E12" s="230"/>
    </row>
    <row r="13" spans="1:5" x14ac:dyDescent="0.2">
      <c r="A13" s="230"/>
      <c r="B13" s="230"/>
      <c r="C13" s="230"/>
      <c r="D13" s="230"/>
      <c r="E13" s="230"/>
    </row>
    <row r="14" spans="1:5" x14ac:dyDescent="0.2">
      <c r="A14" s="230"/>
      <c r="B14" s="230"/>
      <c r="C14" s="230"/>
      <c r="D14" s="230"/>
      <c r="E14" s="230"/>
    </row>
    <row r="15" spans="1:5" x14ac:dyDescent="0.2">
      <c r="A15" s="230"/>
      <c r="B15" s="230"/>
      <c r="C15" s="230"/>
      <c r="D15" s="230"/>
      <c r="E15" s="230"/>
    </row>
    <row r="16" spans="1:5" x14ac:dyDescent="0.2">
      <c r="A16" s="230"/>
      <c r="B16" s="230"/>
      <c r="C16" s="230"/>
      <c r="D16" s="230"/>
      <c r="E16" s="230"/>
    </row>
    <row r="17" spans="1:5" x14ac:dyDescent="0.2">
      <c r="A17" s="230"/>
      <c r="B17" s="230"/>
      <c r="C17" s="230"/>
      <c r="D17" s="230"/>
      <c r="E17" s="230"/>
    </row>
    <row r="18" spans="1:5" x14ac:dyDescent="0.2">
      <c r="A18" s="230"/>
      <c r="B18" s="230"/>
      <c r="C18" s="230"/>
      <c r="D18" s="230"/>
      <c r="E18" s="230"/>
    </row>
    <row r="19" spans="1:5" x14ac:dyDescent="0.2">
      <c r="A19" s="230"/>
      <c r="B19" s="230"/>
      <c r="C19" s="230"/>
      <c r="D19" s="230"/>
      <c r="E19" s="230"/>
    </row>
    <row r="20" spans="1:5" x14ac:dyDescent="0.2">
      <c r="A20" s="230"/>
      <c r="B20" s="230"/>
      <c r="C20" s="230"/>
      <c r="D20" s="230"/>
      <c r="E20" s="230"/>
    </row>
    <row r="21" spans="1:5" x14ac:dyDescent="0.2">
      <c r="A21" s="230"/>
      <c r="B21" s="230"/>
      <c r="C21" s="230"/>
      <c r="D21" s="230"/>
      <c r="E21" s="230"/>
    </row>
    <row r="22" spans="1:5" x14ac:dyDescent="0.2">
      <c r="A22" s="230"/>
      <c r="B22" s="230"/>
      <c r="C22" s="230"/>
      <c r="D22" s="230"/>
      <c r="E22" s="230"/>
    </row>
    <row r="23" spans="1:5" x14ac:dyDescent="0.2">
      <c r="A23" s="230"/>
      <c r="B23" s="230"/>
      <c r="C23" s="230"/>
      <c r="D23" s="230"/>
      <c r="E23" s="230"/>
    </row>
    <row r="24" spans="1:5" x14ac:dyDescent="0.2">
      <c r="A24" s="230"/>
      <c r="B24" s="230"/>
      <c r="C24" s="230"/>
      <c r="D24" s="230"/>
      <c r="E24" s="230"/>
    </row>
    <row r="25" spans="1:5" x14ac:dyDescent="0.2">
      <c r="A25" s="230"/>
      <c r="B25" s="230"/>
      <c r="C25" s="230"/>
      <c r="D25" s="230"/>
      <c r="E25" s="230"/>
    </row>
    <row r="26" spans="1:5" x14ac:dyDescent="0.2">
      <c r="A26" s="230"/>
      <c r="B26" s="230"/>
      <c r="C26" s="230"/>
      <c r="D26" s="230"/>
      <c r="E26" s="230"/>
    </row>
    <row r="27" spans="1:5" x14ac:dyDescent="0.2">
      <c r="A27" s="230"/>
      <c r="B27" s="230"/>
      <c r="C27" s="230"/>
      <c r="D27" s="230"/>
      <c r="E27" s="230"/>
    </row>
    <row r="28" spans="1:5" x14ac:dyDescent="0.2">
      <c r="A28" s="230"/>
      <c r="B28" s="230"/>
      <c r="C28" s="230"/>
      <c r="D28" s="230"/>
      <c r="E28" s="230"/>
    </row>
    <row r="29" spans="1:5" x14ac:dyDescent="0.2">
      <c r="A29" s="230"/>
      <c r="B29" s="230"/>
      <c r="C29" s="230"/>
      <c r="D29" s="230"/>
      <c r="E29" s="230"/>
    </row>
    <row r="30" spans="1:5" x14ac:dyDescent="0.2">
      <c r="A30" s="230"/>
      <c r="B30" s="230"/>
      <c r="C30" s="230"/>
      <c r="D30" s="230"/>
      <c r="E30" s="230"/>
    </row>
    <row r="31" spans="1:5" x14ac:dyDescent="0.2">
      <c r="A31" s="230"/>
      <c r="B31" s="230"/>
      <c r="C31" s="230"/>
      <c r="D31" s="230"/>
      <c r="E31" s="230"/>
    </row>
    <row r="32" spans="1:5" x14ac:dyDescent="0.2">
      <c r="A32" s="230"/>
      <c r="B32" s="230"/>
      <c r="C32" s="230"/>
      <c r="D32" s="230"/>
      <c r="E32" s="230"/>
    </row>
    <row r="33" spans="1:5" x14ac:dyDescent="0.2">
      <c r="A33" s="230"/>
      <c r="B33" s="230"/>
      <c r="C33" s="230"/>
      <c r="D33" s="230"/>
      <c r="E33" s="230"/>
    </row>
    <row r="34" spans="1:5" x14ac:dyDescent="0.2">
      <c r="A34" s="230"/>
      <c r="B34" s="230"/>
      <c r="C34" s="230"/>
      <c r="D34" s="230"/>
      <c r="E34" s="230"/>
    </row>
    <row r="35" spans="1:5" x14ac:dyDescent="0.2">
      <c r="A35" s="230"/>
      <c r="B35" s="230"/>
      <c r="C35" s="230"/>
      <c r="D35" s="230"/>
      <c r="E35" s="230"/>
    </row>
    <row r="36" spans="1:5" x14ac:dyDescent="0.2">
      <c r="A36" s="230"/>
      <c r="B36" s="230"/>
      <c r="C36" s="230"/>
      <c r="D36" s="230"/>
      <c r="E36" s="230"/>
    </row>
    <row r="37" spans="1:5" x14ac:dyDescent="0.2">
      <c r="A37" s="230"/>
      <c r="B37" s="230"/>
      <c r="C37" s="230"/>
      <c r="D37" s="230"/>
      <c r="E37" s="230"/>
    </row>
    <row r="38" spans="1:5" x14ac:dyDescent="0.2">
      <c r="A38" s="230"/>
      <c r="B38" s="230"/>
      <c r="C38" s="230"/>
      <c r="D38" s="230"/>
      <c r="E38" s="230"/>
    </row>
    <row r="39" spans="1:5" x14ac:dyDescent="0.2">
      <c r="A39" s="230"/>
      <c r="B39" s="230"/>
      <c r="C39" s="230"/>
      <c r="D39" s="230"/>
      <c r="E39" s="230"/>
    </row>
    <row r="40" spans="1:5" x14ac:dyDescent="0.2">
      <c r="A40" s="230"/>
      <c r="B40" s="230"/>
      <c r="C40" s="230"/>
      <c r="D40" s="230"/>
      <c r="E40" s="230"/>
    </row>
    <row r="41" spans="1:5" x14ac:dyDescent="0.2">
      <c r="A41" s="230"/>
      <c r="B41" s="230"/>
      <c r="C41" s="230"/>
      <c r="D41" s="230"/>
      <c r="E41" s="230"/>
    </row>
    <row r="42" spans="1:5" x14ac:dyDescent="0.2">
      <c r="A42" s="230"/>
      <c r="B42" s="230"/>
      <c r="C42" s="230"/>
      <c r="D42" s="230"/>
      <c r="E42" s="230"/>
    </row>
    <row r="43" spans="1:5" x14ac:dyDescent="0.2">
      <c r="A43" s="230"/>
      <c r="B43" s="230"/>
      <c r="C43" s="230"/>
      <c r="D43" s="230"/>
      <c r="E43" s="230"/>
    </row>
    <row r="44" spans="1:5" x14ac:dyDescent="0.2">
      <c r="A44" s="230"/>
      <c r="B44" s="230"/>
      <c r="C44" s="230"/>
      <c r="D44" s="230"/>
      <c r="E44" s="230"/>
    </row>
    <row r="45" spans="1:5" x14ac:dyDescent="0.2">
      <c r="A45" s="230"/>
      <c r="B45" s="230"/>
      <c r="C45" s="230"/>
      <c r="D45" s="230"/>
      <c r="E45" s="230"/>
    </row>
    <row r="46" spans="1:5" x14ac:dyDescent="0.2">
      <c r="A46" s="230"/>
      <c r="B46" s="230"/>
      <c r="C46" s="230"/>
      <c r="D46" s="230"/>
      <c r="E46" s="230"/>
    </row>
    <row r="47" spans="1:5" x14ac:dyDescent="0.2">
      <c r="A47" s="230"/>
      <c r="B47" s="230"/>
      <c r="C47" s="230"/>
      <c r="D47" s="230"/>
      <c r="E47" s="230"/>
    </row>
    <row r="48" spans="1:5" x14ac:dyDescent="0.2">
      <c r="A48" s="230"/>
      <c r="B48" s="230"/>
      <c r="C48" s="230"/>
      <c r="D48" s="230"/>
      <c r="E48" s="230"/>
    </row>
    <row r="49" spans="1:5" x14ac:dyDescent="0.2">
      <c r="A49" s="230"/>
      <c r="B49" s="230"/>
      <c r="C49" s="230"/>
      <c r="D49" s="230"/>
      <c r="E49" s="230"/>
    </row>
    <row r="50" spans="1:5" x14ac:dyDescent="0.2">
      <c r="A50" s="230"/>
      <c r="B50" s="230"/>
      <c r="C50" s="230"/>
      <c r="D50" s="230"/>
      <c r="E50" s="230"/>
    </row>
    <row r="51" spans="1:5" x14ac:dyDescent="0.2">
      <c r="A51" s="230"/>
      <c r="B51" s="230"/>
      <c r="C51" s="230"/>
      <c r="D51" s="230"/>
      <c r="E51" s="230"/>
    </row>
    <row r="52" spans="1:5" x14ac:dyDescent="0.2">
      <c r="A52" s="230"/>
      <c r="B52" s="230"/>
      <c r="C52" s="230"/>
      <c r="D52" s="230"/>
      <c r="E52" s="230"/>
    </row>
    <row r="53" spans="1:5" x14ac:dyDescent="0.2">
      <c r="A53" s="230"/>
      <c r="B53" s="230"/>
      <c r="C53" s="230"/>
      <c r="D53" s="230"/>
      <c r="E53" s="230"/>
    </row>
    <row r="54" spans="1:5" x14ac:dyDescent="0.2">
      <c r="A54" s="230"/>
      <c r="B54" s="230"/>
      <c r="C54" s="230"/>
      <c r="D54" s="230"/>
      <c r="E54" s="230"/>
    </row>
    <row r="55" spans="1:5" x14ac:dyDescent="0.2">
      <c r="A55" s="230"/>
      <c r="B55" s="230"/>
      <c r="C55" s="230"/>
      <c r="D55" s="230"/>
      <c r="E55" s="230"/>
    </row>
    <row r="56" spans="1:5" x14ac:dyDescent="0.2">
      <c r="A56" s="230"/>
      <c r="B56" s="230"/>
      <c r="C56" s="230"/>
      <c r="D56" s="230"/>
      <c r="E56" s="230"/>
    </row>
    <row r="57" spans="1:5" x14ac:dyDescent="0.2">
      <c r="A57" s="230"/>
      <c r="B57" s="230"/>
      <c r="C57" s="230"/>
      <c r="D57" s="230"/>
      <c r="E57" s="230"/>
    </row>
    <row r="58" spans="1:5" x14ac:dyDescent="0.2">
      <c r="A58" s="230"/>
      <c r="B58" s="230"/>
      <c r="C58" s="230"/>
      <c r="D58" s="230"/>
      <c r="E58" s="230"/>
    </row>
    <row r="59" spans="1:5" x14ac:dyDescent="0.2">
      <c r="A59" s="230"/>
      <c r="B59" s="230"/>
      <c r="C59" s="230"/>
      <c r="D59" s="230"/>
      <c r="E59" s="230"/>
    </row>
    <row r="60" spans="1:5" x14ac:dyDescent="0.2">
      <c r="A60" s="230"/>
      <c r="B60" s="230"/>
      <c r="C60" s="230"/>
      <c r="D60" s="230"/>
      <c r="E60" s="230"/>
    </row>
    <row r="61" spans="1:5" x14ac:dyDescent="0.2">
      <c r="A61" s="230"/>
      <c r="B61" s="230"/>
      <c r="C61" s="230"/>
      <c r="D61" s="230"/>
      <c r="E61" s="230"/>
    </row>
    <row r="62" spans="1:5" x14ac:dyDescent="0.2">
      <c r="A62" s="230"/>
      <c r="B62" s="230"/>
      <c r="C62" s="230"/>
      <c r="D62" s="230"/>
      <c r="E62" s="230"/>
    </row>
    <row r="63" spans="1:5" x14ac:dyDescent="0.2">
      <c r="A63" s="230"/>
      <c r="B63" s="230"/>
      <c r="C63" s="230"/>
      <c r="D63" s="230"/>
      <c r="E63" s="230"/>
    </row>
    <row r="64" spans="1:5" x14ac:dyDescent="0.2">
      <c r="A64" s="230"/>
      <c r="B64" s="230"/>
      <c r="C64" s="230"/>
      <c r="D64" s="230"/>
      <c r="E64" s="230"/>
    </row>
    <row r="65" spans="1:5" x14ac:dyDescent="0.2">
      <c r="A65" s="230"/>
      <c r="B65" s="230"/>
      <c r="C65" s="230"/>
      <c r="D65" s="230"/>
      <c r="E65" s="230"/>
    </row>
    <row r="66" spans="1:5" x14ac:dyDescent="0.2">
      <c r="A66" s="230"/>
      <c r="B66" s="230"/>
      <c r="C66" s="230"/>
      <c r="D66" s="230"/>
      <c r="E66" s="230"/>
    </row>
    <row r="67" spans="1:5" x14ac:dyDescent="0.2">
      <c r="A67" s="230"/>
      <c r="B67" s="230"/>
      <c r="C67" s="230"/>
      <c r="D67" s="230"/>
      <c r="E67" s="230"/>
    </row>
    <row r="68" spans="1:5" x14ac:dyDescent="0.2">
      <c r="A68" s="230"/>
      <c r="B68" s="230"/>
      <c r="C68" s="230"/>
      <c r="D68" s="230"/>
      <c r="E68" s="230"/>
    </row>
    <row r="69" spans="1:5" x14ac:dyDescent="0.2">
      <c r="A69" s="230"/>
      <c r="B69" s="230"/>
      <c r="C69" s="230"/>
      <c r="D69" s="230"/>
      <c r="E69" s="230"/>
    </row>
    <row r="70" spans="1:5" x14ac:dyDescent="0.2">
      <c r="A70" s="230"/>
      <c r="B70" s="230"/>
      <c r="C70" s="230"/>
      <c r="D70" s="230"/>
      <c r="E70" s="230"/>
    </row>
    <row r="71" spans="1:5" x14ac:dyDescent="0.2">
      <c r="A71" s="230"/>
      <c r="B71" s="230"/>
      <c r="C71" s="230"/>
      <c r="D71" s="230"/>
      <c r="E71" s="230"/>
    </row>
    <row r="72" spans="1:5" x14ac:dyDescent="0.2">
      <c r="A72" s="230"/>
      <c r="B72" s="230"/>
      <c r="C72" s="230"/>
      <c r="D72" s="230"/>
      <c r="E72" s="230"/>
    </row>
    <row r="73" spans="1:5" x14ac:dyDescent="0.2">
      <c r="A73" s="230"/>
      <c r="B73" s="230"/>
      <c r="C73" s="230"/>
      <c r="D73" s="230"/>
      <c r="E73" s="230"/>
    </row>
    <row r="74" spans="1:5" x14ac:dyDescent="0.2">
      <c r="A74" s="230"/>
      <c r="B74" s="230"/>
      <c r="C74" s="230"/>
      <c r="D74" s="230"/>
      <c r="E74" s="230"/>
    </row>
    <row r="75" spans="1:5" x14ac:dyDescent="0.2">
      <c r="A75" s="230"/>
      <c r="B75" s="230"/>
      <c r="C75" s="230"/>
      <c r="D75" s="230"/>
      <c r="E75" s="230"/>
    </row>
    <row r="76" spans="1:5" x14ac:dyDescent="0.2">
      <c r="A76" s="230"/>
      <c r="B76" s="230"/>
      <c r="C76" s="230"/>
      <c r="D76" s="230"/>
      <c r="E76" s="230"/>
    </row>
    <row r="77" spans="1:5" x14ac:dyDescent="0.2">
      <c r="A77" s="230"/>
      <c r="B77" s="230"/>
      <c r="C77" s="230"/>
      <c r="D77" s="230"/>
      <c r="E77" s="230"/>
    </row>
    <row r="78" spans="1:5" x14ac:dyDescent="0.2">
      <c r="A78" s="230"/>
      <c r="B78" s="230"/>
      <c r="C78" s="230"/>
      <c r="D78" s="230"/>
      <c r="E78" s="230"/>
    </row>
    <row r="79" spans="1:5" x14ac:dyDescent="0.2">
      <c r="A79" s="230"/>
      <c r="B79" s="230"/>
      <c r="C79" s="230"/>
      <c r="D79" s="230"/>
      <c r="E79" s="230"/>
    </row>
    <row r="80" spans="1:5" x14ac:dyDescent="0.2">
      <c r="A80" s="230"/>
      <c r="B80" s="230"/>
      <c r="C80" s="230"/>
      <c r="D80" s="230"/>
      <c r="E80" s="230"/>
    </row>
    <row r="81" spans="1:5" x14ac:dyDescent="0.2">
      <c r="A81" s="230"/>
      <c r="B81" s="230"/>
      <c r="C81" s="230"/>
      <c r="D81" s="230"/>
      <c r="E81" s="230"/>
    </row>
    <row r="82" spans="1:5" x14ac:dyDescent="0.2">
      <c r="A82" s="230"/>
      <c r="B82" s="230"/>
      <c r="C82" s="230"/>
      <c r="D82" s="230"/>
      <c r="E82" s="230"/>
    </row>
    <row r="83" spans="1:5" x14ac:dyDescent="0.2">
      <c r="A83" s="230"/>
      <c r="B83" s="230"/>
      <c r="C83" s="230"/>
      <c r="D83" s="230"/>
      <c r="E83" s="230"/>
    </row>
    <row r="84" spans="1:5" x14ac:dyDescent="0.2">
      <c r="A84" s="230"/>
      <c r="B84" s="230"/>
      <c r="C84" s="230"/>
      <c r="D84" s="230"/>
      <c r="E84" s="230"/>
    </row>
    <row r="85" spans="1:5" x14ac:dyDescent="0.2">
      <c r="A85" s="230"/>
      <c r="B85" s="230"/>
      <c r="C85" s="230"/>
      <c r="D85" s="230"/>
      <c r="E85" s="230"/>
    </row>
    <row r="86" spans="1:5" x14ac:dyDescent="0.2">
      <c r="A86" s="230"/>
      <c r="B86" s="230"/>
      <c r="C86" s="230"/>
      <c r="D86" s="230"/>
      <c r="E86" s="230"/>
    </row>
    <row r="87" spans="1:5" x14ac:dyDescent="0.2">
      <c r="A87" s="230"/>
      <c r="B87" s="230"/>
      <c r="C87" s="230"/>
      <c r="D87" s="230"/>
      <c r="E87" s="230"/>
    </row>
    <row r="88" spans="1:5" x14ac:dyDescent="0.2">
      <c r="A88" s="230"/>
      <c r="B88" s="230"/>
      <c r="C88" s="230"/>
      <c r="D88" s="230"/>
      <c r="E88" s="230"/>
    </row>
    <row r="89" spans="1:5" x14ac:dyDescent="0.2">
      <c r="A89" s="230"/>
      <c r="B89" s="230"/>
      <c r="C89" s="230"/>
      <c r="D89" s="230"/>
      <c r="E89" s="230"/>
    </row>
    <row r="90" spans="1:5" x14ac:dyDescent="0.2">
      <c r="A90" s="230"/>
      <c r="B90" s="230"/>
      <c r="C90" s="230"/>
      <c r="D90" s="230"/>
      <c r="E90" s="230"/>
    </row>
    <row r="91" spans="1:5" x14ac:dyDescent="0.2">
      <c r="A91" s="230"/>
      <c r="B91" s="230"/>
      <c r="C91" s="230"/>
      <c r="D91" s="230"/>
      <c r="E91" s="230"/>
    </row>
    <row r="92" spans="1:5" x14ac:dyDescent="0.2">
      <c r="A92" s="230"/>
      <c r="B92" s="230"/>
      <c r="C92" s="230"/>
      <c r="D92" s="230"/>
      <c r="E92" s="230"/>
    </row>
    <row r="93" spans="1:5" x14ac:dyDescent="0.2">
      <c r="A93" s="230"/>
      <c r="B93" s="230"/>
      <c r="C93" s="230"/>
      <c r="D93" s="230"/>
      <c r="E93" s="230"/>
    </row>
    <row r="94" spans="1:5" x14ac:dyDescent="0.2">
      <c r="A94" s="230"/>
      <c r="B94" s="230"/>
      <c r="C94" s="230"/>
      <c r="D94" s="230"/>
      <c r="E94" s="230"/>
    </row>
    <row r="95" spans="1:5" x14ac:dyDescent="0.2">
      <c r="A95" s="230"/>
      <c r="B95" s="230"/>
      <c r="C95" s="230"/>
      <c r="D95" s="230"/>
      <c r="E95" s="230"/>
    </row>
    <row r="96" spans="1:5" x14ac:dyDescent="0.2">
      <c r="A96" s="230"/>
      <c r="B96" s="230"/>
      <c r="C96" s="230"/>
      <c r="D96" s="230"/>
      <c r="E96" s="230"/>
    </row>
    <row r="97" spans="1:5" x14ac:dyDescent="0.2">
      <c r="A97" s="230"/>
      <c r="B97" s="230"/>
      <c r="C97" s="230"/>
      <c r="D97" s="230"/>
      <c r="E97" s="230"/>
    </row>
    <row r="98" spans="1:5" x14ac:dyDescent="0.2">
      <c r="A98" s="230"/>
      <c r="B98" s="230"/>
      <c r="C98" s="230"/>
      <c r="D98" s="230"/>
      <c r="E98" s="230"/>
    </row>
    <row r="99" spans="1:5" x14ac:dyDescent="0.2">
      <c r="A99" s="230"/>
      <c r="B99" s="230"/>
      <c r="C99" s="230"/>
      <c r="D99" s="230"/>
      <c r="E99" s="230"/>
    </row>
    <row r="100" spans="1:5" x14ac:dyDescent="0.2">
      <c r="A100" s="230"/>
      <c r="B100" s="230"/>
      <c r="C100" s="230"/>
      <c r="D100" s="230"/>
      <c r="E100" s="230"/>
    </row>
    <row r="101" spans="1:5" x14ac:dyDescent="0.2">
      <c r="A101" s="230"/>
      <c r="B101" s="230"/>
      <c r="C101" s="230"/>
      <c r="D101" s="230"/>
      <c r="E101" s="230"/>
    </row>
    <row r="102" spans="1:5" x14ac:dyDescent="0.2">
      <c r="A102" s="230"/>
      <c r="B102" s="230"/>
      <c r="C102" s="230"/>
      <c r="D102" s="230"/>
      <c r="E102" s="230"/>
    </row>
    <row r="103" spans="1:5" x14ac:dyDescent="0.2">
      <c r="A103" s="230"/>
      <c r="B103" s="230"/>
      <c r="C103" s="230"/>
      <c r="D103" s="230"/>
      <c r="E103" s="230"/>
    </row>
    <row r="104" spans="1:5" x14ac:dyDescent="0.2">
      <c r="A104" s="230"/>
      <c r="B104" s="230"/>
      <c r="C104" s="230"/>
      <c r="D104" s="230"/>
      <c r="E104" s="230"/>
    </row>
    <row r="105" spans="1:5" x14ac:dyDescent="0.2">
      <c r="A105" s="230"/>
      <c r="B105" s="230"/>
      <c r="C105" s="230"/>
      <c r="D105" s="230"/>
      <c r="E105" s="230"/>
    </row>
    <row r="106" spans="1:5" x14ac:dyDescent="0.2">
      <c r="A106" s="230"/>
      <c r="B106" s="230"/>
      <c r="C106" s="230"/>
      <c r="D106" s="230"/>
      <c r="E106" s="230"/>
    </row>
    <row r="107" spans="1:5" x14ac:dyDescent="0.2">
      <c r="A107" s="230"/>
      <c r="B107" s="230"/>
      <c r="C107" s="230"/>
      <c r="D107" s="230"/>
      <c r="E107" s="230"/>
    </row>
    <row r="108" spans="1:5" x14ac:dyDescent="0.2">
      <c r="A108" s="230"/>
      <c r="B108" s="230"/>
      <c r="C108" s="230"/>
      <c r="D108" s="230"/>
      <c r="E108" s="230"/>
    </row>
    <row r="109" spans="1:5" x14ac:dyDescent="0.2">
      <c r="A109" s="230"/>
      <c r="B109" s="230"/>
      <c r="C109" s="230"/>
      <c r="D109" s="230"/>
      <c r="E109" s="230"/>
    </row>
    <row r="110" spans="1:5" x14ac:dyDescent="0.2">
      <c r="A110" s="230"/>
      <c r="B110" s="230"/>
      <c r="C110" s="230"/>
      <c r="D110" s="230"/>
      <c r="E110" s="230"/>
    </row>
    <row r="111" spans="1:5" x14ac:dyDescent="0.2">
      <c r="A111" s="230"/>
      <c r="B111" s="230"/>
      <c r="C111" s="230"/>
      <c r="D111" s="230"/>
      <c r="E111" s="230"/>
    </row>
    <row r="112" spans="1:5" x14ac:dyDescent="0.2">
      <c r="A112" s="230"/>
      <c r="B112" s="230"/>
      <c r="C112" s="230"/>
      <c r="D112" s="230"/>
      <c r="E112" s="230"/>
    </row>
    <row r="113" spans="1:5" x14ac:dyDescent="0.2">
      <c r="A113" s="230"/>
      <c r="B113" s="230"/>
      <c r="C113" s="230"/>
      <c r="D113" s="230"/>
      <c r="E113" s="230"/>
    </row>
    <row r="114" spans="1:5" x14ac:dyDescent="0.2">
      <c r="A114" s="230"/>
      <c r="B114" s="230"/>
      <c r="C114" s="230"/>
      <c r="D114" s="230"/>
      <c r="E114" s="230"/>
    </row>
    <row r="115" spans="1:5" x14ac:dyDescent="0.2">
      <c r="A115" s="230"/>
      <c r="B115" s="230"/>
      <c r="C115" s="230"/>
      <c r="D115" s="230"/>
      <c r="E115" s="230"/>
    </row>
    <row r="116" spans="1:5" x14ac:dyDescent="0.2">
      <c r="A116" s="230"/>
      <c r="B116" s="230"/>
      <c r="C116" s="230"/>
      <c r="D116" s="230"/>
      <c r="E116" s="230"/>
    </row>
    <row r="117" spans="1:5" x14ac:dyDescent="0.2">
      <c r="A117" s="230"/>
      <c r="B117" s="230"/>
      <c r="C117" s="230"/>
      <c r="D117" s="230"/>
      <c r="E117" s="230"/>
    </row>
    <row r="118" spans="1:5" x14ac:dyDescent="0.2">
      <c r="A118" s="230"/>
      <c r="B118" s="230"/>
      <c r="C118" s="230"/>
      <c r="D118" s="230"/>
      <c r="E118" s="230"/>
    </row>
    <row r="119" spans="1:5" x14ac:dyDescent="0.2">
      <c r="A119" s="230"/>
      <c r="B119" s="230"/>
      <c r="C119" s="230"/>
      <c r="D119" s="230"/>
      <c r="E119" s="230"/>
    </row>
    <row r="120" spans="1:5" x14ac:dyDescent="0.2">
      <c r="A120" s="230"/>
      <c r="B120" s="230"/>
      <c r="C120" s="230"/>
      <c r="D120" s="230"/>
      <c r="E120" s="230"/>
    </row>
    <row r="121" spans="1:5" x14ac:dyDescent="0.2">
      <c r="A121" s="230"/>
      <c r="B121" s="230"/>
      <c r="C121" s="230"/>
      <c r="D121" s="230"/>
      <c r="E121" s="230"/>
    </row>
    <row r="122" spans="1:5" x14ac:dyDescent="0.2">
      <c r="A122" s="230"/>
      <c r="B122" s="230"/>
      <c r="C122" s="230"/>
      <c r="D122" s="230"/>
      <c r="E122" s="230"/>
    </row>
    <row r="123" spans="1:5" x14ac:dyDescent="0.2">
      <c r="A123" s="230"/>
      <c r="B123" s="230"/>
      <c r="C123" s="230"/>
      <c r="D123" s="230"/>
      <c r="E123" s="230"/>
    </row>
    <row r="124" spans="1:5" x14ac:dyDescent="0.2">
      <c r="A124" s="230"/>
      <c r="B124" s="230"/>
      <c r="C124" s="230"/>
      <c r="D124" s="230"/>
      <c r="E124" s="230"/>
    </row>
    <row r="125" spans="1:5" x14ac:dyDescent="0.2">
      <c r="A125" s="230"/>
      <c r="B125" s="230"/>
      <c r="C125" s="230"/>
      <c r="D125" s="230"/>
      <c r="E125" s="230"/>
    </row>
    <row r="126" spans="1:5" x14ac:dyDescent="0.2">
      <c r="A126" s="230"/>
      <c r="B126" s="230"/>
      <c r="C126" s="230"/>
      <c r="D126" s="230"/>
      <c r="E126" s="230"/>
    </row>
    <row r="127" spans="1:5" x14ac:dyDescent="0.2">
      <c r="A127" s="230"/>
      <c r="B127" s="230"/>
      <c r="C127" s="230"/>
      <c r="D127" s="230"/>
      <c r="E127" s="230"/>
    </row>
    <row r="128" spans="1:5" x14ac:dyDescent="0.2">
      <c r="A128" s="230"/>
      <c r="B128" s="230"/>
      <c r="C128" s="230"/>
      <c r="D128" s="230"/>
      <c r="E128" s="230"/>
    </row>
    <row r="129" spans="1:5" x14ac:dyDescent="0.2">
      <c r="A129" s="230"/>
      <c r="B129" s="230"/>
      <c r="C129" s="230"/>
      <c r="D129" s="230"/>
      <c r="E129" s="230"/>
    </row>
    <row r="130" spans="1:5" x14ac:dyDescent="0.2">
      <c r="A130" s="230"/>
      <c r="B130" s="230"/>
      <c r="C130" s="230"/>
      <c r="D130" s="230"/>
      <c r="E130" s="230"/>
    </row>
    <row r="131" spans="1:5" x14ac:dyDescent="0.2">
      <c r="A131" s="230"/>
      <c r="B131" s="230"/>
      <c r="C131" s="230"/>
      <c r="D131" s="230"/>
      <c r="E131" s="230"/>
    </row>
    <row r="132" spans="1:5" x14ac:dyDescent="0.2">
      <c r="A132" s="230"/>
      <c r="B132" s="230"/>
      <c r="C132" s="230"/>
      <c r="D132" s="230"/>
      <c r="E132" s="230"/>
    </row>
    <row r="133" spans="1:5" x14ac:dyDescent="0.2">
      <c r="A133" s="230"/>
      <c r="B133" s="230"/>
      <c r="C133" s="230"/>
      <c r="D133" s="230"/>
      <c r="E133" s="230"/>
    </row>
    <row r="134" spans="1:5" x14ac:dyDescent="0.2">
      <c r="A134" s="230"/>
      <c r="B134" s="230"/>
      <c r="C134" s="230"/>
      <c r="D134" s="230"/>
      <c r="E134" s="230"/>
    </row>
    <row r="135" spans="1:5" x14ac:dyDescent="0.2">
      <c r="A135" s="230"/>
      <c r="B135" s="230"/>
      <c r="C135" s="230"/>
      <c r="D135" s="230"/>
      <c r="E135" s="230"/>
    </row>
    <row r="136" spans="1:5" x14ac:dyDescent="0.2">
      <c r="A136" s="230"/>
      <c r="B136" s="230"/>
      <c r="C136" s="230"/>
      <c r="D136" s="230"/>
      <c r="E136" s="230"/>
    </row>
    <row r="137" spans="1:5" x14ac:dyDescent="0.2">
      <c r="A137" s="230"/>
      <c r="B137" s="230"/>
      <c r="C137" s="230"/>
      <c r="D137" s="230"/>
      <c r="E137" s="230"/>
    </row>
    <row r="138" spans="1:5" x14ac:dyDescent="0.2">
      <c r="A138" s="230"/>
      <c r="B138" s="230"/>
      <c r="C138" s="230"/>
      <c r="D138" s="230"/>
      <c r="E138" s="230"/>
    </row>
    <row r="139" spans="1:5" x14ac:dyDescent="0.2">
      <c r="A139" s="230"/>
      <c r="B139" s="230"/>
      <c r="C139" s="230"/>
      <c r="D139" s="230"/>
      <c r="E139" s="230"/>
    </row>
    <row r="140" spans="1:5" x14ac:dyDescent="0.2">
      <c r="A140" s="230"/>
      <c r="B140" s="230"/>
      <c r="C140" s="230"/>
      <c r="D140" s="230"/>
      <c r="E140" s="230"/>
    </row>
    <row r="141" spans="1:5" x14ac:dyDescent="0.2">
      <c r="A141" s="230"/>
      <c r="B141" s="230"/>
      <c r="C141" s="230"/>
      <c r="D141" s="230"/>
      <c r="E141" s="230"/>
    </row>
    <row r="142" spans="1:5" x14ac:dyDescent="0.2">
      <c r="A142" s="230"/>
      <c r="B142" s="230"/>
      <c r="C142" s="230"/>
      <c r="D142" s="230"/>
      <c r="E142" s="230"/>
    </row>
    <row r="143" spans="1:5" x14ac:dyDescent="0.2">
      <c r="A143" s="230"/>
      <c r="B143" s="230"/>
      <c r="C143" s="230"/>
      <c r="D143" s="230"/>
      <c r="E143" s="230"/>
    </row>
    <row r="144" spans="1:5" x14ac:dyDescent="0.2">
      <c r="A144" s="230"/>
      <c r="B144" s="230"/>
      <c r="C144" s="230"/>
      <c r="D144" s="230"/>
      <c r="E144" s="230"/>
    </row>
    <row r="145" spans="1:5" x14ac:dyDescent="0.2">
      <c r="A145" s="230"/>
      <c r="B145" s="230"/>
      <c r="C145" s="230"/>
      <c r="D145" s="230"/>
      <c r="E145" s="230"/>
    </row>
    <row r="146" spans="1:5" x14ac:dyDescent="0.2">
      <c r="A146" s="230"/>
      <c r="B146" s="230"/>
      <c r="C146" s="230"/>
      <c r="D146" s="230"/>
      <c r="E146" s="230"/>
    </row>
    <row r="147" spans="1:5" x14ac:dyDescent="0.2">
      <c r="A147" s="230"/>
      <c r="B147" s="230"/>
      <c r="C147" s="230"/>
      <c r="D147" s="230"/>
      <c r="E147" s="230"/>
    </row>
    <row r="148" spans="1:5" x14ac:dyDescent="0.2">
      <c r="A148" s="230"/>
      <c r="B148" s="230"/>
      <c r="C148" s="230"/>
      <c r="D148" s="230"/>
      <c r="E148" s="230"/>
    </row>
    <row r="149" spans="1:5" x14ac:dyDescent="0.2">
      <c r="A149" s="230"/>
      <c r="B149" s="230"/>
      <c r="C149" s="230"/>
      <c r="D149" s="230"/>
      <c r="E149" s="230"/>
    </row>
    <row r="150" spans="1:5" x14ac:dyDescent="0.2">
      <c r="A150" s="230"/>
      <c r="B150" s="230"/>
      <c r="C150" s="230"/>
      <c r="D150" s="230"/>
      <c r="E150" s="230"/>
    </row>
    <row r="151" spans="1:5" x14ac:dyDescent="0.2">
      <c r="A151" s="230"/>
      <c r="B151" s="230"/>
      <c r="C151" s="230"/>
      <c r="D151" s="230"/>
      <c r="E151" s="230"/>
    </row>
    <row r="152" spans="1:5" x14ac:dyDescent="0.2">
      <c r="A152" s="230"/>
      <c r="B152" s="230"/>
      <c r="C152" s="230"/>
      <c r="D152" s="230"/>
      <c r="E152" s="230"/>
    </row>
    <row r="153" spans="1:5" x14ac:dyDescent="0.2">
      <c r="A153" s="230"/>
      <c r="B153" s="230"/>
      <c r="C153" s="230"/>
      <c r="D153" s="230"/>
      <c r="E153" s="230"/>
    </row>
    <row r="154" spans="1:5" x14ac:dyDescent="0.2">
      <c r="A154" s="230"/>
      <c r="B154" s="230"/>
      <c r="C154" s="230"/>
      <c r="D154" s="230"/>
      <c r="E154" s="230"/>
    </row>
    <row r="155" spans="1:5" x14ac:dyDescent="0.2">
      <c r="A155" s="230"/>
      <c r="B155" s="230"/>
      <c r="C155" s="230"/>
      <c r="D155" s="230"/>
      <c r="E155" s="230"/>
    </row>
    <row r="156" spans="1:5" x14ac:dyDescent="0.2">
      <c r="A156" s="230"/>
      <c r="B156" s="230"/>
      <c r="C156" s="230"/>
      <c r="D156" s="230"/>
      <c r="E156" s="230"/>
    </row>
    <row r="157" spans="1:5" x14ac:dyDescent="0.2">
      <c r="A157" s="230"/>
      <c r="B157" s="230"/>
      <c r="C157" s="230"/>
      <c r="D157" s="230"/>
      <c r="E157" s="230"/>
    </row>
    <row r="158" spans="1:5" x14ac:dyDescent="0.2">
      <c r="A158" s="230"/>
      <c r="B158" s="230"/>
      <c r="C158" s="230"/>
      <c r="D158" s="230"/>
      <c r="E158" s="230"/>
    </row>
    <row r="159" spans="1:5" x14ac:dyDescent="0.2">
      <c r="A159" s="230"/>
      <c r="B159" s="230"/>
      <c r="C159" s="230"/>
      <c r="D159" s="230"/>
      <c r="E159" s="230"/>
    </row>
    <row r="160" spans="1:5" x14ac:dyDescent="0.2">
      <c r="A160" s="230"/>
      <c r="B160" s="230"/>
      <c r="C160" s="230"/>
      <c r="D160" s="230"/>
      <c r="E160" s="230"/>
    </row>
    <row r="161" spans="1:5" x14ac:dyDescent="0.2">
      <c r="A161" s="230"/>
      <c r="B161" s="230"/>
      <c r="C161" s="230"/>
      <c r="D161" s="230"/>
      <c r="E161" s="230"/>
    </row>
    <row r="162" spans="1:5" x14ac:dyDescent="0.2">
      <c r="A162" s="230"/>
      <c r="B162" s="230"/>
      <c r="C162" s="230"/>
      <c r="D162" s="230"/>
      <c r="E162" s="230"/>
    </row>
    <row r="163" spans="1:5" x14ac:dyDescent="0.2">
      <c r="A163" s="230"/>
      <c r="B163" s="230"/>
      <c r="C163" s="230"/>
      <c r="D163" s="230"/>
      <c r="E163" s="230"/>
    </row>
    <row r="164" spans="1:5" x14ac:dyDescent="0.2">
      <c r="A164" s="230"/>
      <c r="B164" s="230"/>
      <c r="C164" s="230"/>
      <c r="D164" s="230"/>
      <c r="E164" s="230"/>
    </row>
    <row r="165" spans="1:5" x14ac:dyDescent="0.2">
      <c r="A165" s="230"/>
      <c r="B165" s="230"/>
      <c r="C165" s="230"/>
      <c r="D165" s="230"/>
      <c r="E165" s="230"/>
    </row>
    <row r="166" spans="1:5" x14ac:dyDescent="0.2">
      <c r="A166" s="230"/>
      <c r="B166" s="230"/>
      <c r="C166" s="230"/>
      <c r="D166" s="230"/>
      <c r="E166" s="230"/>
    </row>
    <row r="167" spans="1:5" x14ac:dyDescent="0.2">
      <c r="A167" s="230"/>
      <c r="B167" s="230"/>
      <c r="C167" s="230"/>
      <c r="D167" s="230"/>
      <c r="E167" s="230"/>
    </row>
    <row r="168" spans="1:5" x14ac:dyDescent="0.2">
      <c r="A168" s="230"/>
      <c r="B168" s="230"/>
      <c r="C168" s="230"/>
      <c r="D168" s="230"/>
      <c r="E168" s="230"/>
    </row>
    <row r="169" spans="1:5" x14ac:dyDescent="0.2">
      <c r="A169" s="230"/>
      <c r="B169" s="230"/>
      <c r="C169" s="230"/>
      <c r="D169" s="230"/>
      <c r="E169" s="230"/>
    </row>
    <row r="170" spans="1:5" x14ac:dyDescent="0.2">
      <c r="A170" s="230"/>
      <c r="B170" s="230"/>
      <c r="C170" s="230"/>
      <c r="D170" s="230"/>
      <c r="E170" s="230"/>
    </row>
    <row r="171" spans="1:5" x14ac:dyDescent="0.2">
      <c r="A171" s="230"/>
      <c r="B171" s="230"/>
      <c r="C171" s="230"/>
      <c r="D171" s="230"/>
      <c r="E171" s="230"/>
    </row>
    <row r="172" spans="1:5" x14ac:dyDescent="0.2">
      <c r="A172" s="230"/>
      <c r="B172" s="230"/>
      <c r="C172" s="230"/>
      <c r="D172" s="230"/>
      <c r="E172" s="230"/>
    </row>
    <row r="173" spans="1:5" x14ac:dyDescent="0.2">
      <c r="A173" s="230"/>
      <c r="B173" s="230"/>
      <c r="C173" s="230"/>
      <c r="D173" s="230"/>
      <c r="E173" s="230"/>
    </row>
    <row r="174" spans="1:5" x14ac:dyDescent="0.2">
      <c r="A174" s="230"/>
      <c r="B174" s="230"/>
      <c r="C174" s="230"/>
      <c r="D174" s="230"/>
      <c r="E174" s="230"/>
    </row>
    <row r="175" spans="1:5" x14ac:dyDescent="0.2">
      <c r="A175" s="230"/>
      <c r="B175" s="230"/>
      <c r="C175" s="230"/>
      <c r="D175" s="230"/>
      <c r="E175" s="230"/>
    </row>
    <row r="176" spans="1:5" x14ac:dyDescent="0.2">
      <c r="A176" s="230"/>
      <c r="B176" s="230"/>
      <c r="C176" s="230"/>
      <c r="D176" s="230"/>
      <c r="E176" s="230"/>
    </row>
    <row r="177" spans="1:5" x14ac:dyDescent="0.2">
      <c r="A177" s="230"/>
      <c r="B177" s="230"/>
      <c r="C177" s="230"/>
      <c r="D177" s="230"/>
      <c r="E177" s="230"/>
    </row>
    <row r="178" spans="1:5" x14ac:dyDescent="0.2">
      <c r="A178" s="230"/>
      <c r="B178" s="230"/>
      <c r="C178" s="230"/>
      <c r="D178" s="230"/>
      <c r="E178" s="230"/>
    </row>
    <row r="179" spans="1:5" x14ac:dyDescent="0.2">
      <c r="A179" s="230"/>
      <c r="B179" s="230"/>
      <c r="C179" s="230"/>
      <c r="D179" s="230"/>
      <c r="E179" s="230"/>
    </row>
    <row r="180" spans="1:5" x14ac:dyDescent="0.2">
      <c r="A180" s="230"/>
      <c r="B180" s="230"/>
      <c r="C180" s="230"/>
      <c r="D180" s="230"/>
      <c r="E180" s="230"/>
    </row>
    <row r="181" spans="1:5" x14ac:dyDescent="0.2">
      <c r="A181" s="230"/>
      <c r="B181" s="230"/>
      <c r="C181" s="230"/>
      <c r="D181" s="230"/>
      <c r="E181" s="230"/>
    </row>
    <row r="182" spans="1:5" x14ac:dyDescent="0.2">
      <c r="A182" s="230"/>
      <c r="B182" s="230"/>
      <c r="C182" s="230"/>
      <c r="D182" s="230"/>
      <c r="E182" s="230"/>
    </row>
    <row r="183" spans="1:5" x14ac:dyDescent="0.2">
      <c r="A183" s="230"/>
      <c r="B183" s="230"/>
      <c r="C183" s="230"/>
      <c r="D183" s="230"/>
      <c r="E183" s="230"/>
    </row>
    <row r="184" spans="1:5" x14ac:dyDescent="0.2">
      <c r="A184" s="230"/>
      <c r="B184" s="230"/>
      <c r="C184" s="230"/>
      <c r="D184" s="230"/>
      <c r="E184" s="230"/>
    </row>
    <row r="185" spans="1:5" x14ac:dyDescent="0.2">
      <c r="A185" s="230"/>
      <c r="B185" s="230"/>
      <c r="C185" s="230"/>
      <c r="D185" s="230"/>
      <c r="E185" s="230"/>
    </row>
    <row r="186" spans="1:5" x14ac:dyDescent="0.2">
      <c r="A186" s="230"/>
      <c r="B186" s="230"/>
      <c r="C186" s="230"/>
      <c r="D186" s="230"/>
      <c r="E186" s="230"/>
    </row>
    <row r="187" spans="1:5" x14ac:dyDescent="0.2">
      <c r="A187" s="230"/>
      <c r="B187" s="230"/>
      <c r="C187" s="230"/>
      <c r="D187" s="230"/>
      <c r="E187" s="230"/>
    </row>
    <row r="188" spans="1:5" x14ac:dyDescent="0.2">
      <c r="A188" s="230"/>
      <c r="B188" s="230"/>
      <c r="C188" s="230"/>
      <c r="D188" s="230"/>
      <c r="E188" s="230"/>
    </row>
    <row r="189" spans="1:5" x14ac:dyDescent="0.2">
      <c r="A189" s="230"/>
      <c r="B189" s="230"/>
      <c r="C189" s="230"/>
      <c r="D189" s="230"/>
      <c r="E189" s="230"/>
    </row>
    <row r="190" spans="1:5" x14ac:dyDescent="0.2">
      <c r="A190" s="230"/>
      <c r="B190" s="230"/>
      <c r="C190" s="230"/>
      <c r="D190" s="230"/>
      <c r="E190" s="230"/>
    </row>
    <row r="191" spans="1:5" x14ac:dyDescent="0.2">
      <c r="A191" s="230"/>
      <c r="B191" s="230"/>
      <c r="C191" s="230"/>
      <c r="D191" s="230"/>
      <c r="E191" s="230"/>
    </row>
    <row r="192" spans="1:5" x14ac:dyDescent="0.2">
      <c r="A192" s="230"/>
      <c r="B192" s="230"/>
      <c r="C192" s="230"/>
      <c r="D192" s="230"/>
      <c r="E192" s="230"/>
    </row>
    <row r="193" spans="1:5" x14ac:dyDescent="0.2">
      <c r="A193" s="230"/>
      <c r="B193" s="230"/>
      <c r="C193" s="230"/>
      <c r="D193" s="230"/>
      <c r="E193" s="230"/>
    </row>
    <row r="194" spans="1:5" x14ac:dyDescent="0.2">
      <c r="A194" s="230"/>
      <c r="B194" s="230"/>
      <c r="C194" s="230"/>
      <c r="D194" s="230"/>
      <c r="E194" s="230"/>
    </row>
    <row r="195" spans="1:5" x14ac:dyDescent="0.2">
      <c r="A195" s="230"/>
      <c r="B195" s="230"/>
      <c r="C195" s="230"/>
      <c r="D195" s="230"/>
      <c r="E195" s="230"/>
    </row>
    <row r="196" spans="1:5" x14ac:dyDescent="0.2">
      <c r="A196" s="230"/>
      <c r="B196" s="230"/>
      <c r="C196" s="230"/>
      <c r="D196" s="230"/>
      <c r="E196" s="230"/>
    </row>
    <row r="197" spans="1:5" x14ac:dyDescent="0.2">
      <c r="A197" s="230"/>
      <c r="B197" s="230"/>
      <c r="C197" s="230"/>
      <c r="D197" s="230"/>
      <c r="E197" s="230"/>
    </row>
    <row r="198" spans="1:5" x14ac:dyDescent="0.2">
      <c r="A198" s="230"/>
      <c r="B198" s="230"/>
      <c r="C198" s="230"/>
      <c r="D198" s="230"/>
      <c r="E198" s="230"/>
    </row>
    <row r="199" spans="1:5" x14ac:dyDescent="0.2">
      <c r="A199" s="230"/>
      <c r="B199" s="230"/>
      <c r="C199" s="230"/>
      <c r="D199" s="230"/>
      <c r="E199" s="230"/>
    </row>
    <row r="200" spans="1:5" x14ac:dyDescent="0.2">
      <c r="A200" s="230"/>
      <c r="B200" s="230"/>
      <c r="C200" s="230"/>
      <c r="D200" s="230"/>
      <c r="E200" s="230"/>
    </row>
    <row r="201" spans="1:5" x14ac:dyDescent="0.2">
      <c r="A201" s="230"/>
      <c r="B201" s="230"/>
      <c r="C201" s="230"/>
      <c r="D201" s="230"/>
      <c r="E201" s="230"/>
    </row>
    <row r="202" spans="1:5" x14ac:dyDescent="0.2">
      <c r="A202" s="230"/>
      <c r="B202" s="230"/>
      <c r="C202" s="230"/>
      <c r="D202" s="230"/>
      <c r="E202" s="230"/>
    </row>
    <row r="203" spans="1:5" x14ac:dyDescent="0.2">
      <c r="A203" s="230"/>
      <c r="B203" s="230"/>
      <c r="C203" s="230"/>
      <c r="D203" s="230"/>
      <c r="E203" s="230"/>
    </row>
    <row r="204" spans="1:5" x14ac:dyDescent="0.2">
      <c r="A204" s="230"/>
      <c r="B204" s="230"/>
      <c r="C204" s="230"/>
      <c r="D204" s="230"/>
      <c r="E204" s="230"/>
    </row>
    <row r="205" spans="1:5" x14ac:dyDescent="0.2">
      <c r="A205" s="230"/>
      <c r="B205" s="230"/>
      <c r="C205" s="230"/>
      <c r="D205" s="230"/>
      <c r="E205" s="230"/>
    </row>
    <row r="206" spans="1:5" x14ac:dyDescent="0.2">
      <c r="A206" s="230"/>
      <c r="B206" s="230"/>
      <c r="C206" s="230"/>
      <c r="D206" s="230"/>
      <c r="E206" s="230"/>
    </row>
    <row r="207" spans="1:5" x14ac:dyDescent="0.2">
      <c r="A207" s="230"/>
      <c r="B207" s="230"/>
      <c r="C207" s="230"/>
      <c r="D207" s="230"/>
      <c r="E207" s="230"/>
    </row>
    <row r="208" spans="1:5" x14ac:dyDescent="0.2">
      <c r="A208" s="230"/>
      <c r="B208" s="230"/>
      <c r="C208" s="230"/>
      <c r="D208" s="230"/>
      <c r="E208" s="230"/>
    </row>
    <row r="209" spans="1:5" x14ac:dyDescent="0.2">
      <c r="A209" s="230"/>
      <c r="B209" s="230"/>
      <c r="C209" s="230"/>
      <c r="D209" s="230"/>
      <c r="E209" s="230"/>
    </row>
    <row r="210" spans="1:5" x14ac:dyDescent="0.2">
      <c r="A210" s="230"/>
      <c r="B210" s="230"/>
      <c r="C210" s="230"/>
      <c r="D210" s="230"/>
      <c r="E210" s="230"/>
    </row>
    <row r="211" spans="1:5" x14ac:dyDescent="0.2">
      <c r="A211" s="230"/>
      <c r="B211" s="230"/>
      <c r="C211" s="230"/>
      <c r="D211" s="230"/>
      <c r="E211" s="230"/>
    </row>
    <row r="212" spans="1:5" x14ac:dyDescent="0.2">
      <c r="A212" s="230"/>
      <c r="B212" s="230"/>
      <c r="C212" s="230"/>
      <c r="D212" s="230"/>
      <c r="E212" s="230"/>
    </row>
    <row r="213" spans="1:5" x14ac:dyDescent="0.2">
      <c r="A213" s="230"/>
      <c r="B213" s="230"/>
      <c r="C213" s="230"/>
      <c r="D213" s="230"/>
      <c r="E213" s="230"/>
    </row>
    <row r="214" spans="1:5" x14ac:dyDescent="0.2">
      <c r="A214" s="230"/>
      <c r="B214" s="230"/>
      <c r="C214" s="230"/>
      <c r="D214" s="230"/>
      <c r="E214" s="230"/>
    </row>
    <row r="215" spans="1:5" x14ac:dyDescent="0.2">
      <c r="A215" s="230"/>
      <c r="B215" s="230"/>
      <c r="C215" s="230"/>
      <c r="D215" s="230"/>
      <c r="E215" s="230"/>
    </row>
    <row r="216" spans="1:5" x14ac:dyDescent="0.2">
      <c r="A216" s="230"/>
      <c r="B216" s="230"/>
      <c r="C216" s="230"/>
      <c r="D216" s="230"/>
      <c r="E216" s="230"/>
    </row>
    <row r="217" spans="1:5" x14ac:dyDescent="0.2">
      <c r="A217" s="230"/>
      <c r="B217" s="230"/>
      <c r="C217" s="230"/>
      <c r="D217" s="230"/>
      <c r="E217" s="230"/>
    </row>
    <row r="218" spans="1:5" x14ac:dyDescent="0.2">
      <c r="A218" s="230"/>
      <c r="B218" s="230"/>
      <c r="C218" s="230"/>
      <c r="D218" s="230"/>
      <c r="E218" s="230"/>
    </row>
    <row r="219" spans="1:5" x14ac:dyDescent="0.2">
      <c r="A219" s="230"/>
      <c r="B219" s="230"/>
      <c r="C219" s="230"/>
      <c r="D219" s="230"/>
      <c r="E219" s="230"/>
    </row>
    <row r="220" spans="1:5" x14ac:dyDescent="0.2">
      <c r="A220" s="230"/>
      <c r="B220" s="230"/>
      <c r="C220" s="230"/>
      <c r="D220" s="230"/>
      <c r="E220" s="230"/>
    </row>
    <row r="221" spans="1:5" x14ac:dyDescent="0.2">
      <c r="A221" s="230"/>
      <c r="B221" s="230"/>
      <c r="C221" s="230"/>
      <c r="D221" s="230"/>
      <c r="E221" s="230"/>
    </row>
    <row r="222" spans="1:5" x14ac:dyDescent="0.2">
      <c r="A222" s="230"/>
      <c r="B222" s="230"/>
      <c r="C222" s="230"/>
      <c r="D222" s="230"/>
      <c r="E222" s="230"/>
    </row>
    <row r="223" spans="1:5" x14ac:dyDescent="0.2">
      <c r="A223" s="230"/>
      <c r="B223" s="230"/>
      <c r="C223" s="230"/>
      <c r="D223" s="230"/>
      <c r="E223" s="230"/>
    </row>
    <row r="224" spans="1:5" x14ac:dyDescent="0.2">
      <c r="A224" s="230"/>
      <c r="B224" s="230"/>
      <c r="C224" s="230"/>
      <c r="D224" s="230"/>
      <c r="E224" s="230"/>
    </row>
    <row r="225" spans="1:5" x14ac:dyDescent="0.2">
      <c r="A225" s="230"/>
      <c r="B225" s="230"/>
      <c r="C225" s="230"/>
      <c r="D225" s="230"/>
      <c r="E225" s="230"/>
    </row>
    <row r="226" spans="1:5" x14ac:dyDescent="0.2">
      <c r="A226" s="230"/>
      <c r="B226" s="230"/>
      <c r="C226" s="230"/>
      <c r="D226" s="230"/>
      <c r="E226" s="230"/>
    </row>
    <row r="227" spans="1:5" x14ac:dyDescent="0.2">
      <c r="A227" s="230"/>
      <c r="B227" s="230"/>
      <c r="C227" s="230"/>
      <c r="D227" s="230"/>
      <c r="E227" s="230"/>
    </row>
    <row r="228" spans="1:5" x14ac:dyDescent="0.2">
      <c r="A228" s="230"/>
      <c r="B228" s="230"/>
      <c r="C228" s="230"/>
      <c r="D228" s="230"/>
      <c r="E228" s="230"/>
    </row>
    <row r="229" spans="1:5" x14ac:dyDescent="0.2">
      <c r="A229" s="230"/>
      <c r="B229" s="230"/>
      <c r="C229" s="230"/>
      <c r="D229" s="230"/>
      <c r="E229" s="230"/>
    </row>
    <row r="230" spans="1:5" x14ac:dyDescent="0.2">
      <c r="A230" s="230"/>
      <c r="B230" s="230"/>
      <c r="C230" s="230"/>
      <c r="D230" s="230"/>
      <c r="E230" s="230"/>
    </row>
    <row r="231" spans="1:5" x14ac:dyDescent="0.2">
      <c r="A231" s="230"/>
      <c r="B231" s="230"/>
      <c r="C231" s="230"/>
      <c r="D231" s="230"/>
      <c r="E231" s="230"/>
    </row>
    <row r="232" spans="1:5" x14ac:dyDescent="0.2">
      <c r="A232" s="230"/>
      <c r="B232" s="230"/>
      <c r="C232" s="230"/>
      <c r="D232" s="230"/>
      <c r="E232" s="230"/>
    </row>
    <row r="233" spans="1:5" x14ac:dyDescent="0.2">
      <c r="A233" s="230"/>
      <c r="B233" s="230"/>
      <c r="C233" s="230"/>
      <c r="D233" s="230"/>
      <c r="E233" s="230"/>
    </row>
    <row r="234" spans="1:5" x14ac:dyDescent="0.2">
      <c r="A234" s="230"/>
      <c r="B234" s="230"/>
      <c r="C234" s="230"/>
      <c r="D234" s="230"/>
      <c r="E234" s="230"/>
    </row>
    <row r="235" spans="1:5" x14ac:dyDescent="0.2">
      <c r="A235" s="230"/>
      <c r="B235" s="230"/>
      <c r="C235" s="230"/>
      <c r="D235" s="230"/>
      <c r="E235" s="230"/>
    </row>
    <row r="236" spans="1:5" x14ac:dyDescent="0.2">
      <c r="A236" s="230"/>
      <c r="B236" s="230"/>
      <c r="C236" s="230"/>
      <c r="D236" s="230"/>
      <c r="E236" s="230"/>
    </row>
    <row r="237" spans="1:5" x14ac:dyDescent="0.2">
      <c r="A237" s="230"/>
      <c r="B237" s="230"/>
      <c r="C237" s="230"/>
      <c r="D237" s="230"/>
      <c r="E237" s="230"/>
    </row>
    <row r="238" spans="1:5" x14ac:dyDescent="0.2">
      <c r="A238" s="230"/>
      <c r="B238" s="230"/>
      <c r="C238" s="230"/>
      <c r="D238" s="230"/>
      <c r="E238" s="230"/>
    </row>
    <row r="239" spans="1:5" x14ac:dyDescent="0.2">
      <c r="A239" s="230"/>
      <c r="B239" s="230"/>
      <c r="C239" s="230"/>
      <c r="D239" s="230"/>
      <c r="E239" s="230"/>
    </row>
    <row r="240" spans="1:5" x14ac:dyDescent="0.2">
      <c r="A240" s="230"/>
      <c r="B240" s="230"/>
      <c r="C240" s="230"/>
      <c r="D240" s="230"/>
      <c r="E240" s="230"/>
    </row>
    <row r="241" spans="1:5" x14ac:dyDescent="0.2">
      <c r="A241" s="230"/>
      <c r="B241" s="230"/>
      <c r="C241" s="230"/>
      <c r="D241" s="230"/>
      <c r="E241" s="230"/>
    </row>
    <row r="242" spans="1:5" x14ac:dyDescent="0.2">
      <c r="A242" s="230"/>
      <c r="B242" s="230"/>
      <c r="C242" s="230"/>
      <c r="D242" s="230"/>
      <c r="E242" s="230"/>
    </row>
    <row r="243" spans="1:5" x14ac:dyDescent="0.2">
      <c r="A243" s="230"/>
      <c r="B243" s="230"/>
      <c r="C243" s="230"/>
      <c r="D243" s="230"/>
      <c r="E243" s="230"/>
    </row>
    <row r="244" spans="1:5" x14ac:dyDescent="0.2">
      <c r="A244" s="230"/>
      <c r="B244" s="230"/>
      <c r="C244" s="230"/>
      <c r="D244" s="230"/>
      <c r="E244" s="230"/>
    </row>
    <row r="245" spans="1:5" x14ac:dyDescent="0.2">
      <c r="A245" s="230"/>
      <c r="B245" s="230"/>
      <c r="C245" s="230"/>
      <c r="D245" s="230"/>
      <c r="E245" s="230"/>
    </row>
    <row r="246" spans="1:5" x14ac:dyDescent="0.2">
      <c r="A246" s="230"/>
      <c r="B246" s="230"/>
      <c r="C246" s="230"/>
      <c r="D246" s="230"/>
      <c r="E246" s="230"/>
    </row>
    <row r="247" spans="1:5" x14ac:dyDescent="0.2">
      <c r="A247" s="230"/>
      <c r="B247" s="230"/>
      <c r="C247" s="230"/>
      <c r="D247" s="230"/>
      <c r="E247" s="230"/>
    </row>
    <row r="248" spans="1:5" x14ac:dyDescent="0.2">
      <c r="A248" s="230"/>
      <c r="B248" s="230"/>
      <c r="C248" s="230"/>
      <c r="D248" s="230"/>
      <c r="E248" s="230"/>
    </row>
    <row r="249" spans="1:5" x14ac:dyDescent="0.2">
      <c r="A249" s="230"/>
      <c r="B249" s="230"/>
      <c r="C249" s="230"/>
      <c r="D249" s="230"/>
      <c r="E249" s="230"/>
    </row>
    <row r="250" spans="1:5" x14ac:dyDescent="0.2">
      <c r="A250" s="230"/>
      <c r="B250" s="230"/>
      <c r="C250" s="230"/>
      <c r="D250" s="230"/>
      <c r="E250" s="230"/>
    </row>
    <row r="251" spans="1:5" x14ac:dyDescent="0.2">
      <c r="A251" s="230"/>
      <c r="B251" s="230"/>
      <c r="C251" s="230"/>
      <c r="D251" s="230"/>
      <c r="E251" s="230"/>
    </row>
    <row r="252" spans="1:5" x14ac:dyDescent="0.2">
      <c r="A252" s="230"/>
      <c r="B252" s="230"/>
      <c r="C252" s="230"/>
      <c r="D252" s="230"/>
      <c r="E252" s="230"/>
    </row>
    <row r="253" spans="1:5" x14ac:dyDescent="0.2">
      <c r="A253" s="230"/>
      <c r="B253" s="230"/>
      <c r="C253" s="230"/>
      <c r="D253" s="230"/>
      <c r="E253" s="230"/>
    </row>
    <row r="254" spans="1:5" x14ac:dyDescent="0.2">
      <c r="A254" s="230"/>
      <c r="B254" s="230"/>
      <c r="C254" s="230"/>
      <c r="D254" s="230"/>
      <c r="E254" s="230"/>
    </row>
    <row r="255" spans="1:5" x14ac:dyDescent="0.2">
      <c r="A255" s="230"/>
      <c r="B255" s="230"/>
      <c r="C255" s="230"/>
      <c r="D255" s="230"/>
      <c r="E255" s="230"/>
    </row>
    <row r="256" spans="1:5" x14ac:dyDescent="0.2">
      <c r="A256" s="230"/>
      <c r="B256" s="230"/>
      <c r="C256" s="230"/>
      <c r="D256" s="230"/>
      <c r="E256" s="230"/>
    </row>
    <row r="257" spans="1:5" x14ac:dyDescent="0.2">
      <c r="A257" s="230"/>
      <c r="B257" s="230"/>
      <c r="C257" s="230"/>
      <c r="D257" s="230"/>
      <c r="E257" s="230"/>
    </row>
    <row r="258" spans="1:5" x14ac:dyDescent="0.2">
      <c r="A258" s="230"/>
      <c r="B258" s="230"/>
      <c r="C258" s="230"/>
      <c r="D258" s="230"/>
      <c r="E258" s="230"/>
    </row>
    <row r="259" spans="1:5" x14ac:dyDescent="0.2">
      <c r="A259" s="230"/>
      <c r="B259" s="230"/>
      <c r="C259" s="230"/>
      <c r="D259" s="230"/>
      <c r="E259" s="230"/>
    </row>
    <row r="260" spans="1:5" x14ac:dyDescent="0.2">
      <c r="A260" s="230"/>
      <c r="B260" s="230"/>
      <c r="C260" s="230"/>
      <c r="D260" s="230"/>
      <c r="E260" s="230"/>
    </row>
    <row r="261" spans="1:5" x14ac:dyDescent="0.2">
      <c r="A261" s="230"/>
      <c r="B261" s="230"/>
      <c r="C261" s="230"/>
      <c r="D261" s="230"/>
      <c r="E261" s="230"/>
    </row>
    <row r="262" spans="1:5" x14ac:dyDescent="0.2">
      <c r="A262" s="230"/>
      <c r="B262" s="230"/>
      <c r="C262" s="230"/>
      <c r="D262" s="230"/>
      <c r="E262" s="230"/>
    </row>
    <row r="263" spans="1:5" x14ac:dyDescent="0.2">
      <c r="A263" s="230"/>
      <c r="B263" s="230"/>
      <c r="C263" s="230"/>
      <c r="D263" s="230"/>
      <c r="E263" s="230"/>
    </row>
    <row r="264" spans="1:5" x14ac:dyDescent="0.2">
      <c r="A264" s="230"/>
      <c r="B264" s="230"/>
      <c r="C264" s="230"/>
      <c r="D264" s="230"/>
      <c r="E264" s="230"/>
    </row>
    <row r="265" spans="1:5" x14ac:dyDescent="0.2">
      <c r="A265" s="230"/>
      <c r="B265" s="230"/>
      <c r="C265" s="230"/>
      <c r="D265" s="230"/>
      <c r="E265" s="230"/>
    </row>
    <row r="266" spans="1:5" x14ac:dyDescent="0.2">
      <c r="A266" s="230"/>
      <c r="B266" s="230"/>
      <c r="C266" s="230"/>
      <c r="D266" s="230"/>
      <c r="E266" s="230"/>
    </row>
    <row r="267" spans="1:5" x14ac:dyDescent="0.2">
      <c r="A267" s="230"/>
      <c r="B267" s="230"/>
      <c r="C267" s="230"/>
      <c r="D267" s="230"/>
      <c r="E267" s="230"/>
    </row>
    <row r="268" spans="1:5" x14ac:dyDescent="0.2">
      <c r="A268" s="230"/>
      <c r="B268" s="230"/>
      <c r="C268" s="230"/>
      <c r="D268" s="230"/>
      <c r="E268" s="230"/>
    </row>
    <row r="269" spans="1:5" x14ac:dyDescent="0.2">
      <c r="A269" s="230"/>
      <c r="B269" s="230"/>
      <c r="C269" s="230"/>
      <c r="D269" s="230"/>
      <c r="E269" s="230"/>
    </row>
    <row r="270" spans="1:5" x14ac:dyDescent="0.2">
      <c r="A270" s="230"/>
      <c r="B270" s="230"/>
      <c r="C270" s="230"/>
      <c r="D270" s="230"/>
      <c r="E270" s="230"/>
    </row>
    <row r="271" spans="1:5" x14ac:dyDescent="0.2">
      <c r="A271" s="230"/>
      <c r="B271" s="230"/>
      <c r="C271" s="230"/>
      <c r="D271" s="230"/>
      <c r="E271" s="230"/>
    </row>
    <row r="272" spans="1:5" x14ac:dyDescent="0.2">
      <c r="A272" s="230"/>
      <c r="B272" s="230"/>
      <c r="C272" s="230"/>
      <c r="D272" s="230"/>
      <c r="E272" s="230"/>
    </row>
    <row r="273" spans="1:5" x14ac:dyDescent="0.2">
      <c r="A273" s="230"/>
      <c r="B273" s="230"/>
      <c r="C273" s="230"/>
      <c r="D273" s="230"/>
      <c r="E273" s="230"/>
    </row>
    <row r="274" spans="1:5" x14ac:dyDescent="0.2">
      <c r="A274" s="230"/>
      <c r="B274" s="230"/>
      <c r="C274" s="230"/>
      <c r="D274" s="230"/>
      <c r="E274" s="230"/>
    </row>
    <row r="275" spans="1:5" x14ac:dyDescent="0.2">
      <c r="A275" s="230"/>
      <c r="B275" s="230"/>
      <c r="C275" s="230"/>
      <c r="D275" s="230"/>
      <c r="E275" s="230"/>
    </row>
    <row r="276" spans="1:5" x14ac:dyDescent="0.2">
      <c r="A276" s="230"/>
      <c r="B276" s="230"/>
      <c r="C276" s="230"/>
      <c r="D276" s="230"/>
      <c r="E276" s="230"/>
    </row>
    <row r="277" spans="1:5" x14ac:dyDescent="0.2">
      <c r="A277" s="230"/>
      <c r="B277" s="230"/>
      <c r="C277" s="230"/>
      <c r="D277" s="230"/>
      <c r="E277" s="230"/>
    </row>
    <row r="278" spans="1:5" x14ac:dyDescent="0.2">
      <c r="A278" s="230"/>
      <c r="B278" s="230"/>
      <c r="C278" s="230"/>
      <c r="D278" s="230"/>
      <c r="E278" s="230"/>
    </row>
    <row r="279" spans="1:5" x14ac:dyDescent="0.2">
      <c r="A279" s="230"/>
      <c r="B279" s="230"/>
      <c r="C279" s="230"/>
      <c r="D279" s="230"/>
      <c r="E279" s="230"/>
    </row>
    <row r="280" spans="1:5" x14ac:dyDescent="0.2">
      <c r="A280" s="230"/>
      <c r="B280" s="230"/>
      <c r="C280" s="230"/>
      <c r="D280" s="230"/>
      <c r="E280" s="230"/>
    </row>
    <row r="281" spans="1:5" x14ac:dyDescent="0.2">
      <c r="A281" s="230"/>
      <c r="B281" s="230"/>
      <c r="C281" s="230"/>
      <c r="D281" s="230"/>
      <c r="E281" s="230"/>
    </row>
    <row r="282" spans="1:5" x14ac:dyDescent="0.2">
      <c r="A282" s="230"/>
      <c r="B282" s="230"/>
      <c r="C282" s="230"/>
      <c r="D282" s="230"/>
      <c r="E282" s="230"/>
    </row>
    <row r="283" spans="1:5" x14ac:dyDescent="0.2">
      <c r="A283" s="230"/>
      <c r="B283" s="230"/>
      <c r="C283" s="230"/>
      <c r="D283" s="230"/>
      <c r="E283" s="230"/>
    </row>
    <row r="284" spans="1:5" x14ac:dyDescent="0.2">
      <c r="A284" s="230"/>
      <c r="B284" s="230"/>
      <c r="C284" s="230"/>
      <c r="D284" s="230"/>
      <c r="E284" s="230"/>
    </row>
    <row r="285" spans="1:5" x14ac:dyDescent="0.2">
      <c r="A285" s="230"/>
      <c r="B285" s="230"/>
      <c r="C285" s="230"/>
      <c r="D285" s="230"/>
      <c r="E285" s="230"/>
    </row>
    <row r="286" spans="1:5" x14ac:dyDescent="0.2">
      <c r="A286" s="230"/>
      <c r="B286" s="230"/>
      <c r="C286" s="230"/>
      <c r="D286" s="230"/>
      <c r="E286" s="230"/>
    </row>
    <row r="287" spans="1:5" x14ac:dyDescent="0.2">
      <c r="A287" s="230"/>
      <c r="B287" s="230"/>
      <c r="C287" s="230"/>
      <c r="D287" s="230"/>
      <c r="E287" s="230"/>
    </row>
    <row r="288" spans="1:5" x14ac:dyDescent="0.2">
      <c r="A288" s="230"/>
      <c r="B288" s="230"/>
      <c r="C288" s="230"/>
      <c r="D288" s="230"/>
      <c r="E288" s="230"/>
    </row>
    <row r="289" spans="1:5" x14ac:dyDescent="0.2">
      <c r="A289" s="230"/>
      <c r="B289" s="230"/>
      <c r="C289" s="230"/>
      <c r="D289" s="230"/>
      <c r="E289" s="230"/>
    </row>
    <row r="290" spans="1:5" x14ac:dyDescent="0.2">
      <c r="A290" s="230"/>
      <c r="B290" s="230"/>
      <c r="C290" s="230"/>
      <c r="D290" s="230"/>
      <c r="E290" s="230"/>
    </row>
    <row r="291" spans="1:5" x14ac:dyDescent="0.2">
      <c r="A291" s="230"/>
      <c r="B291" s="230"/>
      <c r="C291" s="230"/>
      <c r="D291" s="230"/>
      <c r="E291" s="230"/>
    </row>
    <row r="292" spans="1:5" x14ac:dyDescent="0.2">
      <c r="A292" s="230"/>
      <c r="B292" s="230"/>
      <c r="C292" s="230"/>
      <c r="D292" s="230"/>
      <c r="E292" s="230"/>
    </row>
    <row r="293" spans="1:5" x14ac:dyDescent="0.2">
      <c r="A293" s="230"/>
      <c r="B293" s="230"/>
      <c r="C293" s="230"/>
      <c r="D293" s="230"/>
      <c r="E293" s="230"/>
    </row>
    <row r="294" spans="1:5" x14ac:dyDescent="0.2">
      <c r="A294" s="230"/>
      <c r="B294" s="230"/>
      <c r="C294" s="230"/>
      <c r="D294" s="230"/>
      <c r="E294" s="230"/>
    </row>
    <row r="295" spans="1:5" x14ac:dyDescent="0.2">
      <c r="A295" s="230"/>
      <c r="B295" s="230"/>
      <c r="C295" s="230"/>
      <c r="D295" s="230"/>
      <c r="E295" s="230"/>
    </row>
    <row r="296" spans="1:5" x14ac:dyDescent="0.2">
      <c r="A296" s="230"/>
      <c r="B296" s="230"/>
      <c r="C296" s="230"/>
      <c r="D296" s="230"/>
      <c r="E296" s="230"/>
    </row>
    <row r="297" spans="1:5" x14ac:dyDescent="0.2">
      <c r="A297" s="230"/>
      <c r="B297" s="230"/>
      <c r="C297" s="230"/>
      <c r="D297" s="230"/>
      <c r="E297" s="230"/>
    </row>
    <row r="298" spans="1:5" x14ac:dyDescent="0.2">
      <c r="A298" s="230"/>
      <c r="B298" s="230"/>
      <c r="C298" s="230"/>
      <c r="D298" s="230"/>
      <c r="E298" s="230"/>
    </row>
    <row r="299" spans="1:5" x14ac:dyDescent="0.2">
      <c r="A299" s="230"/>
      <c r="B299" s="230"/>
      <c r="C299" s="230"/>
      <c r="D299" s="230"/>
      <c r="E299" s="230"/>
    </row>
    <row r="300" spans="1:5" x14ac:dyDescent="0.2">
      <c r="A300" s="230"/>
      <c r="B300" s="230"/>
      <c r="C300" s="230"/>
      <c r="D300" s="230"/>
      <c r="E300" s="230"/>
    </row>
    <row r="301" spans="1:5" x14ac:dyDescent="0.2">
      <c r="A301" s="230"/>
      <c r="B301" s="230"/>
      <c r="C301" s="230"/>
      <c r="D301" s="230"/>
      <c r="E301" s="230"/>
    </row>
    <row r="302" spans="1:5" x14ac:dyDescent="0.2">
      <c r="A302" s="230"/>
      <c r="B302" s="230"/>
      <c r="C302" s="230"/>
      <c r="D302" s="230"/>
      <c r="E302" s="230"/>
    </row>
    <row r="303" spans="1:5" x14ac:dyDescent="0.2">
      <c r="A303" s="230"/>
      <c r="B303" s="230"/>
      <c r="C303" s="230"/>
      <c r="D303" s="230"/>
      <c r="E303" s="230"/>
    </row>
    <row r="304" spans="1:5" x14ac:dyDescent="0.2">
      <c r="A304" s="230"/>
      <c r="B304" s="230"/>
      <c r="C304" s="230"/>
      <c r="D304" s="230"/>
      <c r="E304" s="230"/>
    </row>
    <row r="305" spans="1:5" x14ac:dyDescent="0.2">
      <c r="A305" s="230"/>
      <c r="B305" s="230"/>
      <c r="C305" s="230"/>
      <c r="D305" s="230"/>
      <c r="E305" s="230"/>
    </row>
    <row r="306" spans="1:5" x14ac:dyDescent="0.2">
      <c r="A306" s="230"/>
      <c r="B306" s="230"/>
      <c r="C306" s="230"/>
      <c r="D306" s="230"/>
      <c r="E306" s="230"/>
    </row>
    <row r="307" spans="1:5" x14ac:dyDescent="0.2">
      <c r="A307" s="230"/>
      <c r="B307" s="230"/>
      <c r="C307" s="230"/>
      <c r="D307" s="230"/>
      <c r="E307" s="230"/>
    </row>
    <row r="308" spans="1:5" x14ac:dyDescent="0.2">
      <c r="A308" s="230"/>
      <c r="B308" s="230"/>
      <c r="C308" s="230"/>
      <c r="D308" s="230"/>
      <c r="E308" s="230"/>
    </row>
    <row r="309" spans="1:5" x14ac:dyDescent="0.2">
      <c r="A309" s="230"/>
      <c r="B309" s="230"/>
      <c r="C309" s="230"/>
      <c r="D309" s="230"/>
      <c r="E309" s="230"/>
    </row>
    <row r="310" spans="1:5" x14ac:dyDescent="0.2">
      <c r="A310" s="230"/>
      <c r="B310" s="230"/>
      <c r="C310" s="230"/>
      <c r="D310" s="230"/>
      <c r="E310" s="230"/>
    </row>
    <row r="311" spans="1:5" x14ac:dyDescent="0.2">
      <c r="A311" s="230"/>
      <c r="B311" s="230"/>
      <c r="C311" s="230"/>
      <c r="D311" s="230"/>
      <c r="E311" s="230"/>
    </row>
    <row r="312" spans="1:5" x14ac:dyDescent="0.2">
      <c r="A312" s="230"/>
      <c r="B312" s="230"/>
      <c r="C312" s="230"/>
      <c r="D312" s="230"/>
      <c r="E312" s="230"/>
    </row>
    <row r="313" spans="1:5" x14ac:dyDescent="0.2">
      <c r="A313" s="230"/>
      <c r="B313" s="230"/>
      <c r="C313" s="230"/>
      <c r="D313" s="230"/>
      <c r="E313" s="230"/>
    </row>
    <row r="314" spans="1:5" x14ac:dyDescent="0.2">
      <c r="A314" s="230"/>
      <c r="B314" s="230"/>
      <c r="C314" s="230"/>
      <c r="D314" s="230"/>
      <c r="E314" s="230"/>
    </row>
    <row r="315" spans="1:5" x14ac:dyDescent="0.2">
      <c r="A315" s="230"/>
      <c r="B315" s="230"/>
      <c r="C315" s="230"/>
      <c r="D315" s="230"/>
      <c r="E315" s="230"/>
    </row>
    <row r="316" spans="1:5" x14ac:dyDescent="0.2">
      <c r="A316" s="230"/>
      <c r="B316" s="230"/>
      <c r="C316" s="230"/>
      <c r="D316" s="230"/>
      <c r="E316" s="230"/>
    </row>
    <row r="317" spans="1:5" x14ac:dyDescent="0.2">
      <c r="A317" s="230"/>
      <c r="B317" s="230"/>
      <c r="C317" s="230"/>
      <c r="D317" s="230"/>
      <c r="E317" s="230"/>
    </row>
    <row r="318" spans="1:5" x14ac:dyDescent="0.2">
      <c r="A318" s="230"/>
      <c r="B318" s="230"/>
      <c r="C318" s="230"/>
      <c r="D318" s="230"/>
      <c r="E318" s="230"/>
    </row>
    <row r="319" spans="1:5" x14ac:dyDescent="0.2">
      <c r="A319" s="230"/>
      <c r="B319" s="230"/>
      <c r="C319" s="230"/>
      <c r="D319" s="230"/>
      <c r="E319" s="230"/>
    </row>
    <row r="320" spans="1:5" x14ac:dyDescent="0.2">
      <c r="A320" s="230"/>
      <c r="B320" s="230"/>
      <c r="C320" s="230"/>
      <c r="D320" s="230"/>
      <c r="E320" s="230"/>
    </row>
    <row r="321" spans="1:5" x14ac:dyDescent="0.2">
      <c r="A321" s="230"/>
      <c r="B321" s="230"/>
      <c r="C321" s="230"/>
      <c r="D321" s="230"/>
      <c r="E321" s="230"/>
    </row>
    <row r="322" spans="1:5" x14ac:dyDescent="0.2">
      <c r="A322" s="230"/>
      <c r="B322" s="230"/>
      <c r="C322" s="230"/>
      <c r="D322" s="230"/>
      <c r="E322" s="230"/>
    </row>
    <row r="323" spans="1:5" x14ac:dyDescent="0.2">
      <c r="A323" s="230"/>
      <c r="B323" s="230"/>
      <c r="C323" s="230"/>
      <c r="D323" s="230"/>
      <c r="E323" s="230"/>
    </row>
    <row r="324" spans="1:5" x14ac:dyDescent="0.2">
      <c r="A324" s="230"/>
      <c r="B324" s="230"/>
      <c r="C324" s="230"/>
      <c r="D324" s="230"/>
      <c r="E324" s="230"/>
    </row>
    <row r="325" spans="1:5" x14ac:dyDescent="0.2">
      <c r="A325" s="230"/>
      <c r="B325" s="230"/>
      <c r="C325" s="230"/>
      <c r="D325" s="230"/>
      <c r="E325" s="230"/>
    </row>
    <row r="326" spans="1:5" x14ac:dyDescent="0.2">
      <c r="A326" s="230"/>
      <c r="B326" s="230"/>
      <c r="C326" s="230"/>
      <c r="D326" s="230"/>
      <c r="E326" s="230"/>
    </row>
    <row r="327" spans="1:5" x14ac:dyDescent="0.2">
      <c r="A327" s="230"/>
      <c r="B327" s="230"/>
      <c r="C327" s="230"/>
      <c r="D327" s="230"/>
      <c r="E327" s="230"/>
    </row>
    <row r="328" spans="1:5" x14ac:dyDescent="0.2">
      <c r="A328" s="230"/>
      <c r="B328" s="230"/>
      <c r="C328" s="230"/>
      <c r="D328" s="230"/>
      <c r="E328" s="230"/>
    </row>
    <row r="329" spans="1:5" x14ac:dyDescent="0.2">
      <c r="A329" s="230"/>
      <c r="B329" s="230"/>
      <c r="C329" s="230"/>
      <c r="D329" s="230"/>
      <c r="E329" s="230"/>
    </row>
    <row r="330" spans="1:5" x14ac:dyDescent="0.2">
      <c r="A330" s="230"/>
      <c r="B330" s="230"/>
      <c r="C330" s="230"/>
      <c r="D330" s="230"/>
      <c r="E330" s="230"/>
    </row>
    <row r="331" spans="1:5" x14ac:dyDescent="0.2">
      <c r="A331" s="230"/>
      <c r="B331" s="230"/>
      <c r="C331" s="230"/>
      <c r="D331" s="230"/>
      <c r="E331" s="230"/>
    </row>
    <row r="332" spans="1:5" x14ac:dyDescent="0.2">
      <c r="A332" s="230"/>
      <c r="B332" s="230"/>
      <c r="C332" s="230"/>
      <c r="D332" s="230"/>
      <c r="E332" s="230"/>
    </row>
    <row r="333" spans="1:5" x14ac:dyDescent="0.2">
      <c r="A333" s="230"/>
      <c r="B333" s="230"/>
      <c r="C333" s="230"/>
      <c r="D333" s="230"/>
      <c r="E333" s="230"/>
    </row>
    <row r="334" spans="1:5" x14ac:dyDescent="0.2">
      <c r="A334" s="230"/>
      <c r="B334" s="230"/>
      <c r="C334" s="230"/>
      <c r="D334" s="230"/>
      <c r="E334" s="230"/>
    </row>
    <row r="335" spans="1:5" x14ac:dyDescent="0.2">
      <c r="A335" s="230"/>
      <c r="B335" s="230"/>
      <c r="C335" s="230"/>
      <c r="D335" s="230"/>
      <c r="E335" s="230"/>
    </row>
    <row r="336" spans="1:5" x14ac:dyDescent="0.2">
      <c r="A336" s="230"/>
      <c r="B336" s="230"/>
      <c r="C336" s="230"/>
      <c r="D336" s="230"/>
      <c r="E336" s="230"/>
    </row>
    <row r="337" spans="1:5" x14ac:dyDescent="0.2">
      <c r="A337" s="230"/>
      <c r="B337" s="230"/>
      <c r="C337" s="230"/>
      <c r="D337" s="230"/>
      <c r="E337" s="230"/>
    </row>
    <row r="338" spans="1:5" x14ac:dyDescent="0.2">
      <c r="A338" s="230"/>
      <c r="B338" s="230"/>
      <c r="C338" s="230"/>
      <c r="D338" s="230"/>
      <c r="E338" s="230"/>
    </row>
    <row r="339" spans="1:5" x14ac:dyDescent="0.2">
      <c r="A339" s="230"/>
      <c r="B339" s="230"/>
      <c r="C339" s="230"/>
      <c r="D339" s="230"/>
      <c r="E339" s="230"/>
    </row>
    <row r="340" spans="1:5" x14ac:dyDescent="0.2">
      <c r="A340" s="230"/>
      <c r="B340" s="230"/>
      <c r="C340" s="230"/>
      <c r="D340" s="230"/>
      <c r="E340" s="230"/>
    </row>
    <row r="341" spans="1:5" x14ac:dyDescent="0.2">
      <c r="A341" s="230"/>
      <c r="B341" s="230"/>
      <c r="C341" s="230"/>
      <c r="D341" s="230"/>
      <c r="E341" s="230"/>
    </row>
    <row r="342" spans="1:5" x14ac:dyDescent="0.2">
      <c r="A342" s="230"/>
      <c r="B342" s="230"/>
      <c r="C342" s="230"/>
      <c r="D342" s="230"/>
      <c r="E342" s="230"/>
    </row>
    <row r="343" spans="1:5" x14ac:dyDescent="0.2">
      <c r="A343" s="230"/>
      <c r="B343" s="230"/>
      <c r="C343" s="230"/>
      <c r="D343" s="230"/>
      <c r="E343" s="230"/>
    </row>
    <row r="344" spans="1:5" x14ac:dyDescent="0.2">
      <c r="A344" s="230"/>
      <c r="B344" s="230"/>
      <c r="C344" s="230"/>
      <c r="D344" s="230"/>
      <c r="E344" s="230"/>
    </row>
    <row r="345" spans="1:5" x14ac:dyDescent="0.2">
      <c r="A345" s="230"/>
      <c r="B345" s="230"/>
      <c r="C345" s="230"/>
      <c r="D345" s="230"/>
      <c r="E345" s="230"/>
    </row>
    <row r="346" spans="1:5" x14ac:dyDescent="0.2">
      <c r="A346" s="230"/>
      <c r="B346" s="230"/>
      <c r="C346" s="230"/>
      <c r="D346" s="230"/>
      <c r="E346" s="230"/>
    </row>
    <row r="347" spans="1:5" x14ac:dyDescent="0.2">
      <c r="A347" s="230"/>
      <c r="B347" s="230"/>
      <c r="C347" s="230"/>
      <c r="D347" s="230"/>
      <c r="E347" s="230"/>
    </row>
    <row r="348" spans="1:5" x14ac:dyDescent="0.2">
      <c r="A348" s="230"/>
      <c r="B348" s="230"/>
      <c r="C348" s="230"/>
      <c r="D348" s="230"/>
      <c r="E348" s="230"/>
    </row>
    <row r="349" spans="1:5" x14ac:dyDescent="0.2">
      <c r="A349" s="230"/>
      <c r="B349" s="230"/>
      <c r="C349" s="230"/>
      <c r="D349" s="230"/>
      <c r="E349" s="230"/>
    </row>
    <row r="350" spans="1:5" x14ac:dyDescent="0.2">
      <c r="A350" s="230"/>
      <c r="B350" s="230"/>
      <c r="C350" s="230"/>
      <c r="D350" s="230"/>
      <c r="E350" s="230"/>
    </row>
    <row r="351" spans="1:5" x14ac:dyDescent="0.2">
      <c r="A351" s="230"/>
      <c r="B351" s="230"/>
      <c r="C351" s="230"/>
      <c r="D351" s="230"/>
      <c r="E351" s="230"/>
    </row>
    <row r="352" spans="1:5" x14ac:dyDescent="0.2">
      <c r="A352" s="230"/>
      <c r="B352" s="230"/>
      <c r="C352" s="230"/>
      <c r="D352" s="230"/>
      <c r="E352" s="230"/>
    </row>
    <row r="353" spans="1:5" x14ac:dyDescent="0.2">
      <c r="A353" s="230"/>
      <c r="B353" s="230"/>
      <c r="C353" s="230"/>
      <c r="D353" s="230"/>
      <c r="E353" s="230"/>
    </row>
    <row r="354" spans="1:5" x14ac:dyDescent="0.2">
      <c r="A354" s="230"/>
      <c r="B354" s="230"/>
      <c r="C354" s="230"/>
      <c r="D354" s="230"/>
      <c r="E354" s="230"/>
    </row>
    <row r="355" spans="1:5" x14ac:dyDescent="0.2">
      <c r="A355" s="230"/>
      <c r="B355" s="230"/>
      <c r="C355" s="230"/>
      <c r="D355" s="230"/>
      <c r="E355" s="230"/>
    </row>
    <row r="356" spans="1:5" x14ac:dyDescent="0.2">
      <c r="A356" s="230"/>
      <c r="B356" s="230"/>
      <c r="C356" s="230"/>
      <c r="D356" s="230"/>
      <c r="E356" s="230"/>
    </row>
    <row r="357" spans="1:5" x14ac:dyDescent="0.2">
      <c r="A357" s="230"/>
      <c r="B357" s="230"/>
      <c r="C357" s="230"/>
      <c r="D357" s="230"/>
      <c r="E357" s="230"/>
    </row>
    <row r="358" spans="1:5" x14ac:dyDescent="0.2">
      <c r="A358" s="230"/>
      <c r="B358" s="230"/>
      <c r="C358" s="230"/>
      <c r="D358" s="230"/>
      <c r="E358" s="230"/>
    </row>
    <row r="359" spans="1:5" x14ac:dyDescent="0.2">
      <c r="A359" s="230"/>
      <c r="B359" s="230"/>
      <c r="C359" s="230"/>
      <c r="D359" s="230"/>
      <c r="E359" s="230"/>
    </row>
    <row r="360" spans="1:5" x14ac:dyDescent="0.2">
      <c r="A360" s="230"/>
      <c r="B360" s="230"/>
      <c r="C360" s="230"/>
      <c r="D360" s="230"/>
      <c r="E360" s="230"/>
    </row>
    <row r="361" spans="1:5" x14ac:dyDescent="0.2">
      <c r="A361" s="230"/>
      <c r="B361" s="230"/>
      <c r="C361" s="230"/>
      <c r="D361" s="230"/>
      <c r="E361" s="230"/>
    </row>
    <row r="362" spans="1:5" x14ac:dyDescent="0.2">
      <c r="A362" s="230"/>
      <c r="B362" s="230"/>
      <c r="C362" s="230"/>
      <c r="D362" s="230"/>
      <c r="E362" s="230"/>
    </row>
    <row r="363" spans="1:5" x14ac:dyDescent="0.2">
      <c r="A363" s="230"/>
      <c r="B363" s="230"/>
      <c r="C363" s="230"/>
      <c r="D363" s="230"/>
      <c r="E363" s="230"/>
    </row>
    <row r="364" spans="1:5" x14ac:dyDescent="0.2">
      <c r="A364" s="230"/>
      <c r="B364" s="230"/>
      <c r="C364" s="230"/>
      <c r="D364" s="230"/>
      <c r="E364" s="230"/>
    </row>
    <row r="365" spans="1:5" x14ac:dyDescent="0.2">
      <c r="A365" s="230"/>
      <c r="B365" s="230"/>
      <c r="C365" s="230"/>
      <c r="D365" s="230"/>
      <c r="E365" s="230"/>
    </row>
    <row r="366" spans="1:5" x14ac:dyDescent="0.2">
      <c r="A366" s="230"/>
      <c r="B366" s="230"/>
      <c r="C366" s="230"/>
      <c r="D366" s="230"/>
      <c r="E366" s="230"/>
    </row>
    <row r="367" spans="1:5" x14ac:dyDescent="0.2">
      <c r="A367" s="230"/>
      <c r="B367" s="230"/>
      <c r="C367" s="230"/>
      <c r="D367" s="230"/>
      <c r="E367" s="230"/>
    </row>
    <row r="368" spans="1:5" x14ac:dyDescent="0.2">
      <c r="A368" s="230"/>
      <c r="B368" s="230"/>
      <c r="C368" s="230"/>
      <c r="D368" s="230"/>
      <c r="E368" s="230"/>
    </row>
    <row r="369" spans="1:5" x14ac:dyDescent="0.2">
      <c r="A369" s="230"/>
      <c r="B369" s="230"/>
      <c r="C369" s="230"/>
      <c r="D369" s="230"/>
      <c r="E369" s="230"/>
    </row>
    <row r="370" spans="1:5" x14ac:dyDescent="0.2">
      <c r="A370" s="230"/>
      <c r="B370" s="230"/>
      <c r="C370" s="230"/>
      <c r="D370" s="230"/>
      <c r="E370" s="230"/>
    </row>
    <row r="371" spans="1:5" x14ac:dyDescent="0.2">
      <c r="A371" s="230"/>
      <c r="B371" s="230"/>
      <c r="C371" s="230"/>
      <c r="D371" s="230"/>
      <c r="E371" s="230"/>
    </row>
    <row r="372" spans="1:5" x14ac:dyDescent="0.2">
      <c r="A372" s="230"/>
      <c r="B372" s="230"/>
      <c r="C372" s="230"/>
      <c r="D372" s="230"/>
      <c r="E372" s="230"/>
    </row>
    <row r="373" spans="1:5" x14ac:dyDescent="0.2">
      <c r="A373" s="230"/>
      <c r="B373" s="230"/>
      <c r="C373" s="230"/>
      <c r="D373" s="230"/>
      <c r="E373" s="230"/>
    </row>
    <row r="374" spans="1:5" x14ac:dyDescent="0.2">
      <c r="A374" s="230"/>
      <c r="B374" s="230"/>
      <c r="C374" s="230"/>
      <c r="D374" s="230"/>
      <c r="E374" s="230"/>
    </row>
    <row r="375" spans="1:5" x14ac:dyDescent="0.2">
      <c r="A375" s="230"/>
      <c r="B375" s="230"/>
      <c r="C375" s="230"/>
      <c r="D375" s="230"/>
      <c r="E375" s="230"/>
    </row>
    <row r="376" spans="1:5" x14ac:dyDescent="0.2">
      <c r="A376" s="230"/>
      <c r="B376" s="230"/>
      <c r="C376" s="230"/>
      <c r="D376" s="230"/>
      <c r="E376" s="230"/>
    </row>
    <row r="377" spans="1:5" x14ac:dyDescent="0.2">
      <c r="A377" s="230"/>
      <c r="B377" s="230"/>
      <c r="C377" s="230"/>
      <c r="D377" s="230"/>
      <c r="E377" s="230"/>
    </row>
    <row r="378" spans="1:5" x14ac:dyDescent="0.2">
      <c r="A378" s="230"/>
      <c r="B378" s="230"/>
      <c r="C378" s="230"/>
      <c r="D378" s="230"/>
      <c r="E378" s="230"/>
    </row>
    <row r="379" spans="1:5" x14ac:dyDescent="0.2">
      <c r="A379" s="230"/>
      <c r="B379" s="230"/>
      <c r="C379" s="230"/>
      <c r="D379" s="230"/>
      <c r="E379" s="230"/>
    </row>
    <row r="380" spans="1:5" x14ac:dyDescent="0.2">
      <c r="A380" s="230"/>
      <c r="B380" s="230"/>
      <c r="C380" s="230"/>
      <c r="D380" s="230"/>
      <c r="E380" s="230"/>
    </row>
    <row r="381" spans="1:5" x14ac:dyDescent="0.2">
      <c r="A381" s="230"/>
      <c r="B381" s="230"/>
      <c r="C381" s="230"/>
      <c r="D381" s="230"/>
      <c r="E381" s="230"/>
    </row>
    <row r="382" spans="1:5" x14ac:dyDescent="0.2">
      <c r="A382" s="230"/>
      <c r="B382" s="230"/>
      <c r="C382" s="230"/>
      <c r="D382" s="230"/>
      <c r="E382" s="230"/>
    </row>
    <row r="383" spans="1:5" x14ac:dyDescent="0.2">
      <c r="A383" s="230"/>
      <c r="B383" s="230"/>
      <c r="C383" s="230"/>
      <c r="D383" s="230"/>
      <c r="E383" s="230"/>
    </row>
    <row r="384" spans="1:5" x14ac:dyDescent="0.2">
      <c r="A384" s="230"/>
      <c r="B384" s="230"/>
      <c r="C384" s="230"/>
      <c r="D384" s="230"/>
      <c r="E384" s="230"/>
    </row>
    <row r="385" spans="1:5" x14ac:dyDescent="0.2">
      <c r="A385" s="230"/>
      <c r="B385" s="230"/>
      <c r="C385" s="230"/>
      <c r="D385" s="230"/>
      <c r="E385" s="230"/>
    </row>
    <row r="386" spans="1:5" x14ac:dyDescent="0.2">
      <c r="A386" s="230"/>
      <c r="B386" s="230"/>
      <c r="C386" s="230"/>
      <c r="D386" s="230"/>
      <c r="E386" s="230"/>
    </row>
    <row r="387" spans="1:5" x14ac:dyDescent="0.2">
      <c r="A387" s="230"/>
      <c r="B387" s="230"/>
      <c r="C387" s="230"/>
      <c r="D387" s="230"/>
      <c r="E387" s="230"/>
    </row>
    <row r="388" spans="1:5" x14ac:dyDescent="0.2">
      <c r="A388" s="230"/>
      <c r="B388" s="230"/>
      <c r="C388" s="230"/>
      <c r="D388" s="230"/>
      <c r="E388" s="230"/>
    </row>
    <row r="389" spans="1:5" x14ac:dyDescent="0.2">
      <c r="A389" s="230"/>
      <c r="B389" s="230"/>
      <c r="C389" s="230"/>
      <c r="D389" s="230"/>
      <c r="E389" s="230"/>
    </row>
    <row r="390" spans="1:5" x14ac:dyDescent="0.2">
      <c r="A390" s="230"/>
      <c r="B390" s="230"/>
      <c r="C390" s="230"/>
      <c r="D390" s="230"/>
      <c r="E390" s="230"/>
    </row>
    <row r="391" spans="1:5" x14ac:dyDescent="0.2">
      <c r="A391" s="230"/>
      <c r="B391" s="230"/>
      <c r="C391" s="230"/>
      <c r="D391" s="230"/>
      <c r="E391" s="230"/>
    </row>
    <row r="392" spans="1:5" x14ac:dyDescent="0.2">
      <c r="A392" s="230"/>
      <c r="B392" s="230"/>
      <c r="C392" s="230"/>
      <c r="D392" s="230"/>
      <c r="E392" s="230"/>
    </row>
    <row r="393" spans="1:5" x14ac:dyDescent="0.2">
      <c r="A393" s="230"/>
      <c r="B393" s="230"/>
      <c r="C393" s="230"/>
      <c r="D393" s="230"/>
      <c r="E393" s="230"/>
    </row>
    <row r="394" spans="1:5" x14ac:dyDescent="0.2">
      <c r="A394" s="230"/>
      <c r="B394" s="230"/>
      <c r="C394" s="230"/>
      <c r="D394" s="230"/>
      <c r="E394" s="230"/>
    </row>
    <row r="395" spans="1:5" x14ac:dyDescent="0.2">
      <c r="A395" s="230"/>
      <c r="B395" s="230"/>
      <c r="C395" s="230"/>
      <c r="D395" s="230"/>
      <c r="E395" s="230"/>
    </row>
    <row r="396" spans="1:5" x14ac:dyDescent="0.2">
      <c r="A396" s="230"/>
      <c r="B396" s="230"/>
      <c r="C396" s="230"/>
      <c r="D396" s="230"/>
      <c r="E396" s="230"/>
    </row>
    <row r="397" spans="1:5" x14ac:dyDescent="0.2">
      <c r="A397" s="230"/>
      <c r="B397" s="230"/>
      <c r="C397" s="230"/>
      <c r="D397" s="230"/>
      <c r="E397" s="230"/>
    </row>
    <row r="398" spans="1:5" x14ac:dyDescent="0.2">
      <c r="A398" s="230"/>
      <c r="B398" s="230"/>
      <c r="C398" s="230"/>
      <c r="D398" s="230"/>
      <c r="E398" s="230"/>
    </row>
    <row r="399" spans="1:5" x14ac:dyDescent="0.2">
      <c r="A399" s="230"/>
      <c r="B399" s="230"/>
      <c r="C399" s="230"/>
      <c r="D399" s="230"/>
      <c r="E399" s="230"/>
    </row>
    <row r="400" spans="1:5" x14ac:dyDescent="0.2">
      <c r="A400" s="230"/>
      <c r="B400" s="230"/>
      <c r="C400" s="230"/>
      <c r="D400" s="230"/>
      <c r="E400" s="230"/>
    </row>
    <row r="401" spans="1:5" x14ac:dyDescent="0.2">
      <c r="A401" s="230"/>
      <c r="B401" s="230"/>
      <c r="C401" s="230"/>
      <c r="D401" s="230"/>
      <c r="E401" s="230"/>
    </row>
    <row r="402" spans="1:5" x14ac:dyDescent="0.2">
      <c r="A402" s="230"/>
      <c r="B402" s="230"/>
      <c r="C402" s="230"/>
      <c r="D402" s="230"/>
      <c r="E402" s="230"/>
    </row>
    <row r="403" spans="1:5" x14ac:dyDescent="0.2">
      <c r="A403" s="230"/>
      <c r="B403" s="230"/>
      <c r="C403" s="230"/>
      <c r="D403" s="230"/>
      <c r="E403" s="230"/>
    </row>
    <row r="404" spans="1:5" x14ac:dyDescent="0.2">
      <c r="A404" s="230"/>
      <c r="B404" s="230"/>
      <c r="C404" s="230"/>
      <c r="D404" s="230"/>
      <c r="E404" s="230"/>
    </row>
    <row r="405" spans="1:5" x14ac:dyDescent="0.2">
      <c r="A405" s="230"/>
      <c r="B405" s="230"/>
      <c r="C405" s="230"/>
      <c r="D405" s="230"/>
      <c r="E405" s="230"/>
    </row>
    <row r="406" spans="1:5" x14ac:dyDescent="0.2">
      <c r="A406" s="230"/>
      <c r="B406" s="230"/>
      <c r="C406" s="230"/>
      <c r="D406" s="230"/>
      <c r="E406" s="230"/>
    </row>
    <row r="407" spans="1:5" x14ac:dyDescent="0.2">
      <c r="A407" s="230"/>
      <c r="B407" s="230"/>
      <c r="C407" s="230"/>
      <c r="D407" s="230"/>
      <c r="E407" s="230"/>
    </row>
    <row r="408" spans="1:5" x14ac:dyDescent="0.2">
      <c r="A408" s="230"/>
      <c r="B408" s="230"/>
      <c r="C408" s="230"/>
      <c r="D408" s="230"/>
      <c r="E408" s="230"/>
    </row>
    <row r="409" spans="1:5" x14ac:dyDescent="0.2">
      <c r="A409" s="230"/>
      <c r="B409" s="230"/>
      <c r="C409" s="230"/>
      <c r="D409" s="230"/>
      <c r="E409" s="230"/>
    </row>
    <row r="410" spans="1:5" x14ac:dyDescent="0.2">
      <c r="A410" s="230"/>
      <c r="B410" s="230"/>
      <c r="C410" s="230"/>
      <c r="D410" s="230"/>
      <c r="E410" s="230"/>
    </row>
    <row r="411" spans="1:5" x14ac:dyDescent="0.2">
      <c r="A411" s="230"/>
      <c r="B411" s="230"/>
      <c r="C411" s="230"/>
      <c r="D411" s="230"/>
      <c r="E411" s="230"/>
    </row>
    <row r="412" spans="1:5" x14ac:dyDescent="0.2">
      <c r="A412" s="230"/>
      <c r="B412" s="230"/>
      <c r="C412" s="230"/>
      <c r="D412" s="230"/>
      <c r="E412" s="230"/>
    </row>
    <row r="413" spans="1:5" x14ac:dyDescent="0.2">
      <c r="A413" s="230"/>
      <c r="B413" s="230"/>
      <c r="C413" s="230"/>
      <c r="D413" s="230"/>
      <c r="E413" s="230"/>
    </row>
    <row r="414" spans="1:5" x14ac:dyDescent="0.2">
      <c r="A414" s="230"/>
      <c r="B414" s="230"/>
      <c r="C414" s="230"/>
      <c r="D414" s="230"/>
      <c r="E414" s="230"/>
    </row>
    <row r="415" spans="1:5" x14ac:dyDescent="0.2">
      <c r="A415" s="230"/>
      <c r="B415" s="230"/>
      <c r="C415" s="230"/>
      <c r="D415" s="230"/>
      <c r="E415" s="230"/>
    </row>
    <row r="416" spans="1:5" x14ac:dyDescent="0.2">
      <c r="A416" s="230"/>
      <c r="B416" s="230"/>
      <c r="C416" s="230"/>
      <c r="D416" s="230"/>
      <c r="E416" s="230"/>
    </row>
    <row r="417" spans="1:5" x14ac:dyDescent="0.2">
      <c r="A417" s="230"/>
      <c r="B417" s="230"/>
      <c r="C417" s="230"/>
      <c r="D417" s="230"/>
      <c r="E417" s="230"/>
    </row>
    <row r="418" spans="1:5" x14ac:dyDescent="0.2">
      <c r="A418" s="230"/>
      <c r="B418" s="230"/>
      <c r="C418" s="230"/>
      <c r="D418" s="230"/>
      <c r="E418" s="230"/>
    </row>
    <row r="419" spans="1:5" x14ac:dyDescent="0.2">
      <c r="A419" s="230"/>
      <c r="B419" s="230"/>
      <c r="C419" s="230"/>
      <c r="D419" s="230"/>
      <c r="E419" s="230"/>
    </row>
    <row r="420" spans="1:5" x14ac:dyDescent="0.2">
      <c r="A420" s="230"/>
      <c r="B420" s="230"/>
      <c r="C420" s="230"/>
      <c r="D420" s="230"/>
      <c r="E420" s="230"/>
    </row>
    <row r="421" spans="1:5" x14ac:dyDescent="0.2">
      <c r="A421" s="230"/>
      <c r="B421" s="230"/>
      <c r="C421" s="230"/>
      <c r="D421" s="230"/>
      <c r="E421" s="230"/>
    </row>
    <row r="422" spans="1:5" x14ac:dyDescent="0.2">
      <c r="A422" s="230"/>
      <c r="B422" s="230"/>
      <c r="C422" s="230"/>
      <c r="D422" s="230"/>
      <c r="E422" s="230"/>
    </row>
    <row r="423" spans="1:5" x14ac:dyDescent="0.2">
      <c r="A423" s="230"/>
      <c r="B423" s="230"/>
      <c r="C423" s="230"/>
      <c r="D423" s="230"/>
      <c r="E423" s="230"/>
    </row>
    <row r="424" spans="1:5" x14ac:dyDescent="0.2">
      <c r="A424" s="230"/>
      <c r="B424" s="230"/>
      <c r="C424" s="230"/>
      <c r="D424" s="230"/>
      <c r="E424" s="230"/>
    </row>
    <row r="425" spans="1:5" x14ac:dyDescent="0.2">
      <c r="A425" s="230"/>
      <c r="B425" s="230"/>
      <c r="C425" s="230"/>
      <c r="D425" s="230"/>
      <c r="E425" s="230"/>
    </row>
    <row r="426" spans="1:5" x14ac:dyDescent="0.2">
      <c r="A426" s="230"/>
      <c r="B426" s="230"/>
      <c r="C426" s="230"/>
      <c r="D426" s="230"/>
      <c r="E426" s="230"/>
    </row>
    <row r="427" spans="1:5" x14ac:dyDescent="0.2">
      <c r="A427" s="230"/>
      <c r="B427" s="230"/>
      <c r="C427" s="230"/>
      <c r="D427" s="230"/>
      <c r="E427" s="230"/>
    </row>
    <row r="428" spans="1:5" x14ac:dyDescent="0.2">
      <c r="A428" s="230"/>
      <c r="B428" s="230"/>
      <c r="C428" s="230"/>
      <c r="D428" s="230"/>
      <c r="E428" s="230"/>
    </row>
    <row r="429" spans="1:5" x14ac:dyDescent="0.2">
      <c r="A429" s="230"/>
      <c r="B429" s="230"/>
      <c r="C429" s="230"/>
      <c r="D429" s="230"/>
      <c r="E429" s="230"/>
    </row>
    <row r="430" spans="1:5" x14ac:dyDescent="0.2">
      <c r="A430" s="230"/>
      <c r="B430" s="230"/>
      <c r="C430" s="230"/>
      <c r="D430" s="230"/>
      <c r="E430" s="230"/>
    </row>
    <row r="431" spans="1:5" x14ac:dyDescent="0.2">
      <c r="A431" s="230"/>
      <c r="B431" s="230"/>
      <c r="C431" s="230"/>
      <c r="D431" s="230"/>
      <c r="E431" s="230"/>
    </row>
    <row r="432" spans="1:5" x14ac:dyDescent="0.2">
      <c r="A432" s="230"/>
      <c r="B432" s="230"/>
      <c r="C432" s="230"/>
      <c r="D432" s="230"/>
      <c r="E432" s="230"/>
    </row>
    <row r="433" spans="1:5" x14ac:dyDescent="0.2">
      <c r="A433" s="230"/>
      <c r="B433" s="230"/>
      <c r="C433" s="230"/>
      <c r="D433" s="230"/>
      <c r="E433" s="230"/>
    </row>
    <row r="434" spans="1:5" x14ac:dyDescent="0.2">
      <c r="A434" s="230"/>
      <c r="B434" s="230"/>
      <c r="C434" s="230"/>
      <c r="D434" s="230"/>
      <c r="E434" s="230"/>
    </row>
    <row r="435" spans="1:5" x14ac:dyDescent="0.2">
      <c r="A435" s="230"/>
      <c r="B435" s="230"/>
      <c r="C435" s="230"/>
      <c r="D435" s="230"/>
      <c r="E435" s="230"/>
    </row>
    <row r="436" spans="1:5" x14ac:dyDescent="0.2">
      <c r="A436" s="230"/>
      <c r="B436" s="230"/>
      <c r="C436" s="230"/>
      <c r="D436" s="230"/>
      <c r="E436" s="230"/>
    </row>
    <row r="437" spans="1:5" x14ac:dyDescent="0.2">
      <c r="A437" s="230"/>
      <c r="B437" s="230"/>
      <c r="C437" s="230"/>
      <c r="D437" s="230"/>
      <c r="E437" s="230"/>
    </row>
    <row r="438" spans="1:5" x14ac:dyDescent="0.2">
      <c r="A438" s="230"/>
      <c r="B438" s="230"/>
      <c r="C438" s="230"/>
      <c r="D438" s="230"/>
      <c r="E438" s="230"/>
    </row>
    <row r="439" spans="1:5" x14ac:dyDescent="0.2">
      <c r="A439" s="230"/>
      <c r="B439" s="230"/>
      <c r="C439" s="230"/>
      <c r="D439" s="230"/>
      <c r="E439" s="230"/>
    </row>
    <row r="440" spans="1:5" x14ac:dyDescent="0.2">
      <c r="A440" s="230"/>
      <c r="B440" s="230"/>
      <c r="C440" s="230"/>
      <c r="D440" s="230"/>
      <c r="E440" s="230"/>
    </row>
    <row r="441" spans="1:5" x14ac:dyDescent="0.2">
      <c r="A441" s="230"/>
      <c r="B441" s="230"/>
      <c r="C441" s="230"/>
      <c r="D441" s="230"/>
      <c r="E441" s="230"/>
    </row>
    <row r="442" spans="1:5" x14ac:dyDescent="0.2">
      <c r="A442" s="230"/>
      <c r="B442" s="230"/>
      <c r="C442" s="230"/>
      <c r="D442" s="230"/>
      <c r="E442" s="230"/>
    </row>
    <row r="443" spans="1:5" x14ac:dyDescent="0.2">
      <c r="A443" s="230"/>
      <c r="B443" s="230"/>
      <c r="C443" s="230"/>
      <c r="D443" s="230"/>
      <c r="E443" s="230"/>
    </row>
    <row r="444" spans="1:5" x14ac:dyDescent="0.2">
      <c r="A444" s="230"/>
      <c r="B444" s="230"/>
      <c r="C444" s="230"/>
      <c r="D444" s="230"/>
      <c r="E444" s="230"/>
    </row>
    <row r="445" spans="1:5" x14ac:dyDescent="0.2">
      <c r="A445" s="230"/>
      <c r="B445" s="230"/>
      <c r="C445" s="230"/>
      <c r="D445" s="230"/>
      <c r="E445" s="230"/>
    </row>
    <row r="446" spans="1:5" x14ac:dyDescent="0.2">
      <c r="A446" s="230"/>
      <c r="B446" s="230"/>
      <c r="C446" s="230"/>
      <c r="D446" s="230"/>
      <c r="E446" s="230"/>
    </row>
    <row r="447" spans="1:5" x14ac:dyDescent="0.2">
      <c r="A447" s="230"/>
      <c r="B447" s="230"/>
      <c r="C447" s="230"/>
      <c r="D447" s="230"/>
      <c r="E447" s="230"/>
    </row>
    <row r="448" spans="1:5" x14ac:dyDescent="0.2">
      <c r="A448" s="230"/>
      <c r="B448" s="230"/>
      <c r="C448" s="230"/>
      <c r="D448" s="230"/>
      <c r="E448" s="230"/>
    </row>
    <row r="449" spans="1:5" x14ac:dyDescent="0.2">
      <c r="A449" s="230"/>
      <c r="B449" s="230"/>
      <c r="C449" s="230"/>
      <c r="D449" s="230"/>
      <c r="E449" s="230"/>
    </row>
    <row r="450" spans="1:5" x14ac:dyDescent="0.2">
      <c r="A450" s="230"/>
      <c r="B450" s="230"/>
      <c r="C450" s="230"/>
      <c r="D450" s="230"/>
      <c r="E450" s="230"/>
    </row>
    <row r="451" spans="1:5" x14ac:dyDescent="0.2">
      <c r="A451" s="230"/>
      <c r="B451" s="230"/>
      <c r="C451" s="230"/>
      <c r="D451" s="230"/>
      <c r="E451" s="230"/>
    </row>
    <row r="452" spans="1:5" x14ac:dyDescent="0.2">
      <c r="A452" s="230"/>
      <c r="B452" s="230"/>
      <c r="C452" s="230"/>
      <c r="D452" s="230"/>
      <c r="E452" s="230"/>
    </row>
    <row r="453" spans="1:5" x14ac:dyDescent="0.2">
      <c r="A453" s="230"/>
      <c r="B453" s="230"/>
      <c r="C453" s="230"/>
      <c r="D453" s="230"/>
      <c r="E453" s="230"/>
    </row>
    <row r="454" spans="1:5" x14ac:dyDescent="0.2">
      <c r="A454" s="230"/>
      <c r="B454" s="230"/>
      <c r="C454" s="230"/>
      <c r="D454" s="230"/>
      <c r="E454" s="230"/>
    </row>
    <row r="455" spans="1:5" x14ac:dyDescent="0.2">
      <c r="A455" s="230"/>
      <c r="B455" s="230"/>
      <c r="C455" s="230"/>
      <c r="D455" s="230"/>
      <c r="E455" s="230"/>
    </row>
    <row r="456" spans="1:5" x14ac:dyDescent="0.2">
      <c r="A456" s="230"/>
      <c r="B456" s="230"/>
      <c r="C456" s="230"/>
      <c r="D456" s="230"/>
      <c r="E456" s="230"/>
    </row>
    <row r="457" spans="1:5" x14ac:dyDescent="0.2">
      <c r="A457" s="230"/>
      <c r="B457" s="230"/>
      <c r="C457" s="230"/>
      <c r="D457" s="230"/>
      <c r="E457" s="230"/>
    </row>
    <row r="458" spans="1:5" x14ac:dyDescent="0.2">
      <c r="A458" s="230"/>
      <c r="B458" s="230"/>
      <c r="C458" s="230"/>
      <c r="D458" s="230"/>
      <c r="E458" s="230"/>
    </row>
    <row r="459" spans="1:5" x14ac:dyDescent="0.2">
      <c r="A459" s="230"/>
      <c r="B459" s="230"/>
      <c r="C459" s="230"/>
      <c r="D459" s="230"/>
      <c r="E459" s="230"/>
    </row>
    <row r="460" spans="1:5" x14ac:dyDescent="0.2">
      <c r="A460" s="230"/>
      <c r="B460" s="230"/>
      <c r="C460" s="230"/>
      <c r="D460" s="230"/>
      <c r="E460" s="230"/>
    </row>
    <row r="461" spans="1:5" x14ac:dyDescent="0.2">
      <c r="A461" s="230"/>
      <c r="B461" s="230"/>
      <c r="C461" s="230"/>
      <c r="D461" s="230"/>
      <c r="E461" s="230"/>
    </row>
    <row r="462" spans="1:5" x14ac:dyDescent="0.2">
      <c r="A462" s="230"/>
      <c r="B462" s="230"/>
      <c r="C462" s="230"/>
      <c r="D462" s="230"/>
      <c r="E462" s="230"/>
    </row>
    <row r="463" spans="1:5" x14ac:dyDescent="0.2">
      <c r="A463" s="230"/>
      <c r="B463" s="230"/>
      <c r="C463" s="230"/>
      <c r="D463" s="230"/>
      <c r="E463" s="230"/>
    </row>
    <row r="464" spans="1:5" x14ac:dyDescent="0.2">
      <c r="A464" s="230"/>
      <c r="B464" s="230"/>
      <c r="C464" s="230"/>
      <c r="D464" s="230"/>
      <c r="E464" s="230"/>
    </row>
    <row r="465" spans="1:5" x14ac:dyDescent="0.2">
      <c r="A465" s="230"/>
      <c r="B465" s="230"/>
      <c r="C465" s="230"/>
      <c r="D465" s="230"/>
      <c r="E465" s="230"/>
    </row>
    <row r="466" spans="1:5" x14ac:dyDescent="0.2">
      <c r="A466" s="230"/>
      <c r="B466" s="230"/>
      <c r="C466" s="230"/>
      <c r="D466" s="230"/>
      <c r="E466" s="230"/>
    </row>
    <row r="467" spans="1:5" x14ac:dyDescent="0.2">
      <c r="A467" s="230"/>
      <c r="B467" s="230"/>
      <c r="C467" s="230"/>
      <c r="D467" s="230"/>
      <c r="E467" s="230"/>
    </row>
    <row r="468" spans="1:5" x14ac:dyDescent="0.2">
      <c r="A468" s="230"/>
      <c r="B468" s="230"/>
      <c r="C468" s="230"/>
      <c r="D468" s="230"/>
      <c r="E468" s="230"/>
    </row>
    <row r="469" spans="1:5" x14ac:dyDescent="0.2">
      <c r="A469" s="230"/>
      <c r="B469" s="230"/>
      <c r="C469" s="230"/>
      <c r="D469" s="230"/>
      <c r="E469" s="230"/>
    </row>
    <row r="470" spans="1:5" x14ac:dyDescent="0.2">
      <c r="A470" s="230"/>
      <c r="B470" s="230"/>
      <c r="C470" s="230"/>
      <c r="D470" s="230"/>
      <c r="E470" s="230"/>
    </row>
    <row r="471" spans="1:5" x14ac:dyDescent="0.2">
      <c r="A471" s="230"/>
      <c r="B471" s="230"/>
      <c r="C471" s="230"/>
      <c r="D471" s="230"/>
      <c r="E471" s="230"/>
    </row>
    <row r="472" spans="1:5" x14ac:dyDescent="0.2">
      <c r="A472" s="230"/>
      <c r="B472" s="230"/>
      <c r="C472" s="230"/>
      <c r="D472" s="230"/>
      <c r="E472" s="230"/>
    </row>
    <row r="473" spans="1:5" x14ac:dyDescent="0.2">
      <c r="A473" s="230"/>
      <c r="B473" s="230"/>
      <c r="C473" s="230"/>
      <c r="D473" s="230"/>
      <c r="E473" s="230"/>
    </row>
    <row r="474" spans="1:5" x14ac:dyDescent="0.2">
      <c r="A474" s="230"/>
      <c r="B474" s="230"/>
      <c r="C474" s="230"/>
      <c r="D474" s="230"/>
      <c r="E474" s="230"/>
    </row>
    <row r="475" spans="1:5" x14ac:dyDescent="0.2">
      <c r="A475" s="230"/>
      <c r="B475" s="230"/>
      <c r="C475" s="230"/>
      <c r="D475" s="230"/>
      <c r="E475" s="230"/>
    </row>
    <row r="476" spans="1:5" x14ac:dyDescent="0.2">
      <c r="A476" s="230"/>
      <c r="B476" s="230"/>
      <c r="C476" s="230"/>
      <c r="D476" s="230"/>
      <c r="E476" s="230"/>
    </row>
    <row r="477" spans="1:5" x14ac:dyDescent="0.2">
      <c r="A477" s="230"/>
      <c r="B477" s="230"/>
      <c r="C477" s="230"/>
      <c r="D477" s="230"/>
      <c r="E477" s="230"/>
    </row>
    <row r="478" spans="1:5" x14ac:dyDescent="0.2">
      <c r="A478" s="230"/>
      <c r="B478" s="230"/>
      <c r="C478" s="230"/>
      <c r="D478" s="230"/>
      <c r="E478" s="230"/>
    </row>
    <row r="479" spans="1:5" x14ac:dyDescent="0.2">
      <c r="A479" s="230"/>
      <c r="B479" s="230"/>
      <c r="C479" s="230"/>
      <c r="D479" s="230"/>
      <c r="E479" s="230"/>
    </row>
    <row r="480" spans="1:5" x14ac:dyDescent="0.2">
      <c r="A480" s="230"/>
      <c r="B480" s="230"/>
      <c r="C480" s="230"/>
      <c r="D480" s="230"/>
      <c r="E480" s="230"/>
    </row>
    <row r="481" spans="1:5" x14ac:dyDescent="0.2">
      <c r="A481" s="230"/>
      <c r="B481" s="230"/>
      <c r="C481" s="230"/>
      <c r="D481" s="230"/>
      <c r="E481" s="230"/>
    </row>
    <row r="482" spans="1:5" x14ac:dyDescent="0.2">
      <c r="A482" s="230"/>
      <c r="B482" s="230"/>
      <c r="C482" s="230"/>
      <c r="D482" s="230"/>
      <c r="E482" s="230"/>
    </row>
    <row r="483" spans="1:5" x14ac:dyDescent="0.2">
      <c r="A483" s="230"/>
      <c r="B483" s="230"/>
      <c r="C483" s="230"/>
      <c r="D483" s="230"/>
      <c r="E483" s="230"/>
    </row>
    <row r="484" spans="1:5" x14ac:dyDescent="0.2">
      <c r="A484" s="230"/>
      <c r="B484" s="230"/>
      <c r="C484" s="230"/>
      <c r="D484" s="230"/>
      <c r="E484" s="230"/>
    </row>
    <row r="485" spans="1:5" x14ac:dyDescent="0.2">
      <c r="A485" s="230"/>
      <c r="B485" s="230"/>
      <c r="C485" s="230"/>
      <c r="D485" s="230"/>
      <c r="E485" s="230"/>
    </row>
    <row r="486" spans="1:5" x14ac:dyDescent="0.2">
      <c r="A486" s="230"/>
      <c r="B486" s="230"/>
      <c r="C486" s="230"/>
      <c r="D486" s="230"/>
      <c r="E486" s="230"/>
    </row>
    <row r="487" spans="1:5" x14ac:dyDescent="0.2">
      <c r="A487" s="230"/>
      <c r="B487" s="230"/>
      <c r="C487" s="230"/>
      <c r="D487" s="230"/>
      <c r="E487" s="230"/>
    </row>
    <row r="488" spans="1:5" x14ac:dyDescent="0.2">
      <c r="A488" s="230"/>
      <c r="B488" s="230"/>
      <c r="C488" s="230"/>
      <c r="D488" s="230"/>
      <c r="E488" s="230"/>
    </row>
    <row r="489" spans="1:5" x14ac:dyDescent="0.2">
      <c r="A489" s="230"/>
      <c r="B489" s="230"/>
      <c r="C489" s="230"/>
      <c r="D489" s="230"/>
      <c r="E489" s="230"/>
    </row>
    <row r="490" spans="1:5" x14ac:dyDescent="0.2">
      <c r="A490" s="230"/>
      <c r="B490" s="230"/>
      <c r="C490" s="230"/>
      <c r="D490" s="230"/>
      <c r="E490" s="230"/>
    </row>
    <row r="491" spans="1:5" x14ac:dyDescent="0.2">
      <c r="A491" s="230"/>
      <c r="B491" s="230"/>
      <c r="C491" s="230"/>
      <c r="D491" s="230"/>
      <c r="E491" s="230"/>
    </row>
    <row r="492" spans="1:5" x14ac:dyDescent="0.2">
      <c r="A492" s="230"/>
      <c r="B492" s="230"/>
      <c r="C492" s="230"/>
      <c r="D492" s="230"/>
      <c r="E492" s="230"/>
    </row>
    <row r="493" spans="1:5" x14ac:dyDescent="0.2">
      <c r="A493" s="230"/>
      <c r="B493" s="230"/>
      <c r="C493" s="230"/>
      <c r="D493" s="230"/>
      <c r="E493" s="230"/>
    </row>
    <row r="494" spans="1:5" x14ac:dyDescent="0.2">
      <c r="A494" s="230"/>
      <c r="B494" s="230"/>
      <c r="C494" s="230"/>
      <c r="D494" s="230"/>
      <c r="E494" s="230"/>
    </row>
    <row r="495" spans="1:5" x14ac:dyDescent="0.2">
      <c r="A495" s="230"/>
      <c r="B495" s="230"/>
      <c r="C495" s="230"/>
      <c r="D495" s="230"/>
      <c r="E495" s="230"/>
    </row>
    <row r="496" spans="1:5" x14ac:dyDescent="0.2">
      <c r="A496" s="230"/>
      <c r="B496" s="230"/>
      <c r="C496" s="230"/>
      <c r="D496" s="230"/>
      <c r="E496" s="230"/>
    </row>
    <row r="497" spans="1:5" x14ac:dyDescent="0.2">
      <c r="A497" s="230"/>
      <c r="B497" s="230"/>
      <c r="C497" s="230"/>
      <c r="D497" s="230"/>
      <c r="E497" s="230"/>
    </row>
    <row r="498" spans="1:5" x14ac:dyDescent="0.2">
      <c r="A498" s="230"/>
      <c r="B498" s="230"/>
      <c r="C498" s="230"/>
      <c r="D498" s="230"/>
      <c r="E498" s="230"/>
    </row>
    <row r="499" spans="1:5" x14ac:dyDescent="0.2">
      <c r="A499" s="230"/>
      <c r="B499" s="230"/>
      <c r="C499" s="230"/>
      <c r="D499" s="230"/>
      <c r="E499" s="230"/>
    </row>
    <row r="500" spans="1:5" x14ac:dyDescent="0.2">
      <c r="A500" s="230"/>
      <c r="B500" s="230"/>
      <c r="C500" s="230"/>
      <c r="D500" s="230"/>
      <c r="E500" s="230"/>
    </row>
    <row r="501" spans="1:5" x14ac:dyDescent="0.2">
      <c r="A501" s="230"/>
      <c r="B501" s="230"/>
      <c r="C501" s="230"/>
      <c r="D501" s="230"/>
      <c r="E501" s="230"/>
    </row>
    <row r="502" spans="1:5" x14ac:dyDescent="0.2">
      <c r="A502" s="230"/>
      <c r="B502" s="230"/>
      <c r="C502" s="230"/>
      <c r="D502" s="230"/>
      <c r="E502" s="230"/>
    </row>
    <row r="503" spans="1:5" x14ac:dyDescent="0.2">
      <c r="A503" s="230"/>
      <c r="B503" s="230"/>
      <c r="C503" s="230"/>
      <c r="D503" s="230"/>
      <c r="E503" s="230"/>
    </row>
    <row r="504" spans="1:5" x14ac:dyDescent="0.2">
      <c r="A504" s="230"/>
      <c r="B504" s="230"/>
      <c r="C504" s="230"/>
      <c r="D504" s="230"/>
      <c r="E504" s="230"/>
    </row>
    <row r="505" spans="1:5" x14ac:dyDescent="0.2">
      <c r="A505" s="230"/>
      <c r="B505" s="230"/>
      <c r="C505" s="230"/>
      <c r="D505" s="230"/>
      <c r="E505" s="230"/>
    </row>
    <row r="506" spans="1:5" x14ac:dyDescent="0.2">
      <c r="A506" s="230"/>
      <c r="B506" s="230"/>
      <c r="C506" s="230"/>
      <c r="D506" s="230"/>
      <c r="E506" s="230"/>
    </row>
    <row r="507" spans="1:5" x14ac:dyDescent="0.2">
      <c r="A507" s="230"/>
      <c r="B507" s="230"/>
      <c r="C507" s="230"/>
      <c r="D507" s="230"/>
      <c r="E507" s="230"/>
    </row>
    <row r="508" spans="1:5" x14ac:dyDescent="0.2">
      <c r="A508" s="230"/>
      <c r="B508" s="230"/>
      <c r="C508" s="230"/>
      <c r="D508" s="230"/>
      <c r="E508" s="230"/>
    </row>
    <row r="509" spans="1:5" x14ac:dyDescent="0.2">
      <c r="A509" s="230"/>
      <c r="B509" s="230"/>
      <c r="C509" s="230"/>
      <c r="D509" s="230"/>
      <c r="E509" s="230"/>
    </row>
    <row r="510" spans="1:5" x14ac:dyDescent="0.2">
      <c r="A510" s="230"/>
      <c r="B510" s="230"/>
      <c r="C510" s="230"/>
      <c r="D510" s="230"/>
      <c r="E510" s="230"/>
    </row>
    <row r="511" spans="1:5" x14ac:dyDescent="0.2">
      <c r="A511" s="230"/>
      <c r="B511" s="230"/>
      <c r="C511" s="230"/>
      <c r="D511" s="230"/>
      <c r="E511" s="230"/>
    </row>
    <row r="512" spans="1:5" x14ac:dyDescent="0.2">
      <c r="A512" s="230"/>
      <c r="B512" s="230"/>
      <c r="C512" s="230"/>
      <c r="D512" s="230"/>
      <c r="E512" s="230"/>
    </row>
    <row r="513" spans="1:5" x14ac:dyDescent="0.2">
      <c r="A513" s="230"/>
      <c r="B513" s="230"/>
      <c r="C513" s="230"/>
      <c r="D513" s="230"/>
      <c r="E513" s="230"/>
    </row>
    <row r="514" spans="1:5" x14ac:dyDescent="0.2">
      <c r="A514" s="230"/>
      <c r="B514" s="230"/>
      <c r="C514" s="230"/>
      <c r="D514" s="230"/>
      <c r="E514" s="230"/>
    </row>
    <row r="515" spans="1:5" x14ac:dyDescent="0.2">
      <c r="A515" s="230"/>
      <c r="B515" s="230"/>
      <c r="C515" s="230"/>
      <c r="D515" s="230"/>
      <c r="E515" s="230"/>
    </row>
    <row r="516" spans="1:5" x14ac:dyDescent="0.2">
      <c r="A516" s="230"/>
      <c r="B516" s="230"/>
      <c r="C516" s="230"/>
      <c r="D516" s="230"/>
      <c r="E516" s="230"/>
    </row>
    <row r="517" spans="1:5" x14ac:dyDescent="0.2">
      <c r="A517" s="230"/>
      <c r="B517" s="230"/>
      <c r="C517" s="230"/>
      <c r="D517" s="230"/>
      <c r="E517" s="230"/>
    </row>
    <row r="518" spans="1:5" x14ac:dyDescent="0.2">
      <c r="A518" s="230"/>
      <c r="B518" s="230"/>
      <c r="C518" s="230"/>
      <c r="D518" s="230"/>
      <c r="E518" s="230"/>
    </row>
    <row r="519" spans="1:5" x14ac:dyDescent="0.2">
      <c r="A519" s="230"/>
      <c r="B519" s="230"/>
      <c r="C519" s="230"/>
      <c r="D519" s="230"/>
      <c r="E519" s="230"/>
    </row>
    <row r="520" spans="1:5" x14ac:dyDescent="0.2">
      <c r="A520" s="230"/>
      <c r="B520" s="230"/>
      <c r="C520" s="230"/>
      <c r="D520" s="230"/>
      <c r="E520" s="230"/>
    </row>
    <row r="521" spans="1:5" x14ac:dyDescent="0.2">
      <c r="A521" s="230"/>
      <c r="B521" s="230"/>
      <c r="C521" s="230"/>
      <c r="D521" s="230"/>
      <c r="E521" s="230"/>
    </row>
    <row r="522" spans="1:5" x14ac:dyDescent="0.2">
      <c r="A522" s="230"/>
      <c r="B522" s="230"/>
      <c r="C522" s="230"/>
      <c r="D522" s="230"/>
      <c r="E522" s="230"/>
    </row>
    <row r="523" spans="1:5" x14ac:dyDescent="0.2">
      <c r="A523" s="230"/>
      <c r="B523" s="230"/>
      <c r="C523" s="230"/>
      <c r="D523" s="230"/>
      <c r="E523" s="230"/>
    </row>
    <row r="524" spans="1:5" x14ac:dyDescent="0.2">
      <c r="A524" s="230"/>
      <c r="B524" s="230"/>
      <c r="C524" s="230"/>
      <c r="D524" s="230"/>
      <c r="E524" s="230"/>
    </row>
    <row r="525" spans="1:5" x14ac:dyDescent="0.2">
      <c r="A525" s="230"/>
      <c r="B525" s="230"/>
      <c r="C525" s="230"/>
      <c r="D525" s="230"/>
      <c r="E525" s="230"/>
    </row>
    <row r="526" spans="1:5" x14ac:dyDescent="0.2">
      <c r="A526" s="230"/>
      <c r="B526" s="230"/>
      <c r="C526" s="230"/>
      <c r="D526" s="230"/>
      <c r="E526" s="230"/>
    </row>
    <row r="527" spans="1:5" x14ac:dyDescent="0.2">
      <c r="A527" s="230"/>
      <c r="B527" s="230"/>
      <c r="C527" s="230"/>
      <c r="D527" s="230"/>
      <c r="E527" s="230"/>
    </row>
    <row r="528" spans="1:5" x14ac:dyDescent="0.2">
      <c r="A528" s="230"/>
      <c r="B528" s="230"/>
      <c r="C528" s="230"/>
      <c r="D528" s="230"/>
      <c r="E528" s="230"/>
    </row>
    <row r="529" spans="1:5" x14ac:dyDescent="0.2">
      <c r="A529" s="230"/>
      <c r="B529" s="230"/>
      <c r="C529" s="230"/>
      <c r="D529" s="230"/>
      <c r="E529" s="230"/>
    </row>
    <row r="530" spans="1:5" x14ac:dyDescent="0.2">
      <c r="A530" s="230"/>
      <c r="B530" s="230"/>
      <c r="C530" s="230"/>
      <c r="D530" s="230"/>
      <c r="E530" s="230"/>
    </row>
    <row r="531" spans="1:5" x14ac:dyDescent="0.2">
      <c r="A531" s="230"/>
      <c r="B531" s="230"/>
      <c r="C531" s="230"/>
      <c r="D531" s="230"/>
      <c r="E531" s="230"/>
    </row>
    <row r="532" spans="1:5" x14ac:dyDescent="0.2">
      <c r="A532" s="230"/>
      <c r="B532" s="230"/>
      <c r="C532" s="230"/>
      <c r="D532" s="230"/>
      <c r="E532" s="230"/>
    </row>
    <row r="533" spans="1:5" x14ac:dyDescent="0.2">
      <c r="A533" s="230"/>
      <c r="B533" s="230"/>
      <c r="C533" s="230"/>
      <c r="D533" s="230"/>
      <c r="E533" s="230"/>
    </row>
    <row r="534" spans="1:5" x14ac:dyDescent="0.2">
      <c r="A534" s="230"/>
      <c r="B534" s="230"/>
      <c r="C534" s="230"/>
      <c r="D534" s="230"/>
      <c r="E534" s="230"/>
    </row>
    <row r="535" spans="1:5" x14ac:dyDescent="0.2">
      <c r="A535" s="230"/>
      <c r="B535" s="230"/>
      <c r="C535" s="230"/>
      <c r="D535" s="230"/>
      <c r="E535" s="230"/>
    </row>
    <row r="536" spans="1:5" x14ac:dyDescent="0.2">
      <c r="A536" s="230"/>
      <c r="B536" s="230"/>
      <c r="C536" s="230"/>
      <c r="D536" s="230"/>
      <c r="E536" s="230"/>
    </row>
    <row r="537" spans="1:5" x14ac:dyDescent="0.2">
      <c r="A537" s="230"/>
      <c r="B537" s="230"/>
      <c r="C537" s="230"/>
      <c r="D537" s="230"/>
      <c r="E537" s="230"/>
    </row>
    <row r="538" spans="1:5" x14ac:dyDescent="0.2">
      <c r="A538" s="230"/>
      <c r="B538" s="230"/>
      <c r="C538" s="230"/>
      <c r="D538" s="230"/>
      <c r="E538" s="230"/>
    </row>
    <row r="539" spans="1:5" x14ac:dyDescent="0.2">
      <c r="A539" s="230"/>
      <c r="B539" s="230"/>
      <c r="C539" s="230"/>
      <c r="D539" s="230"/>
      <c r="E539" s="230"/>
    </row>
    <row r="540" spans="1:5" x14ac:dyDescent="0.2">
      <c r="A540" s="230"/>
      <c r="B540" s="230"/>
      <c r="C540" s="230"/>
      <c r="D540" s="230"/>
      <c r="E540" s="230"/>
    </row>
    <row r="541" spans="1:5" x14ac:dyDescent="0.2">
      <c r="A541" s="230"/>
      <c r="B541" s="230"/>
      <c r="C541" s="230"/>
      <c r="D541" s="230"/>
      <c r="E541" s="230"/>
    </row>
    <row r="542" spans="1:5" x14ac:dyDescent="0.2">
      <c r="A542" s="230"/>
      <c r="B542" s="230"/>
      <c r="C542" s="230"/>
      <c r="D542" s="230"/>
      <c r="E542" s="230"/>
    </row>
    <row r="543" spans="1:5" x14ac:dyDescent="0.2">
      <c r="A543" s="230"/>
      <c r="B543" s="230"/>
      <c r="C543" s="230"/>
      <c r="D543" s="230"/>
      <c r="E543" s="230"/>
    </row>
    <row r="544" spans="1:5" x14ac:dyDescent="0.2">
      <c r="A544" s="230"/>
      <c r="B544" s="230"/>
      <c r="C544" s="230"/>
      <c r="D544" s="230"/>
      <c r="E544" s="230"/>
    </row>
    <row r="545" spans="1:5" x14ac:dyDescent="0.2">
      <c r="A545" s="230"/>
      <c r="B545" s="230"/>
      <c r="C545" s="230"/>
      <c r="D545" s="230"/>
      <c r="E545" s="230"/>
    </row>
    <row r="546" spans="1:5" x14ac:dyDescent="0.2">
      <c r="A546" s="230"/>
      <c r="B546" s="230"/>
      <c r="C546" s="230"/>
      <c r="D546" s="230"/>
      <c r="E546" s="230"/>
    </row>
    <row r="547" spans="1:5" x14ac:dyDescent="0.2">
      <c r="A547" s="230"/>
      <c r="B547" s="230"/>
      <c r="C547" s="230"/>
      <c r="D547" s="230"/>
      <c r="E547" s="230"/>
    </row>
    <row r="548" spans="1:5" x14ac:dyDescent="0.2">
      <c r="A548" s="230"/>
      <c r="B548" s="230"/>
      <c r="C548" s="230"/>
      <c r="D548" s="230"/>
      <c r="E548" s="230"/>
    </row>
    <row r="549" spans="1:5" x14ac:dyDescent="0.2">
      <c r="A549" s="230"/>
      <c r="B549" s="230"/>
      <c r="C549" s="230"/>
      <c r="D549" s="230"/>
      <c r="E549" s="230"/>
    </row>
    <row r="550" spans="1:5" x14ac:dyDescent="0.2">
      <c r="A550" s="230"/>
      <c r="B550" s="230"/>
      <c r="C550" s="230"/>
      <c r="D550" s="230"/>
      <c r="E550" s="230"/>
    </row>
    <row r="551" spans="1:5" x14ac:dyDescent="0.2">
      <c r="A551" s="230"/>
      <c r="B551" s="230"/>
      <c r="C551" s="230"/>
      <c r="D551" s="230"/>
      <c r="E551" s="230"/>
    </row>
    <row r="552" spans="1:5" x14ac:dyDescent="0.2">
      <c r="A552" s="230"/>
      <c r="B552" s="230"/>
      <c r="C552" s="230"/>
      <c r="D552" s="230"/>
      <c r="E552" s="230"/>
    </row>
    <row r="553" spans="1:5" x14ac:dyDescent="0.2">
      <c r="A553" s="230"/>
      <c r="B553" s="230"/>
      <c r="C553" s="230"/>
      <c r="D553" s="230"/>
      <c r="E553" s="230"/>
    </row>
    <row r="554" spans="1:5" x14ac:dyDescent="0.2">
      <c r="A554" s="230"/>
      <c r="B554" s="230"/>
      <c r="C554" s="230"/>
      <c r="D554" s="230"/>
      <c r="E554" s="230"/>
    </row>
    <row r="555" spans="1:5" x14ac:dyDescent="0.2">
      <c r="A555" s="230"/>
      <c r="B555" s="230"/>
      <c r="C555" s="230"/>
      <c r="D555" s="230"/>
      <c r="E555" s="230"/>
    </row>
    <row r="556" spans="1:5" x14ac:dyDescent="0.2">
      <c r="A556" s="230"/>
      <c r="B556" s="230"/>
      <c r="C556" s="230"/>
      <c r="D556" s="230"/>
      <c r="E556" s="230"/>
    </row>
    <row r="557" spans="1:5" x14ac:dyDescent="0.2">
      <c r="A557" s="230"/>
      <c r="B557" s="230"/>
      <c r="C557" s="230"/>
      <c r="D557" s="230"/>
      <c r="E557" s="230"/>
    </row>
    <row r="558" spans="1:5" x14ac:dyDescent="0.2">
      <c r="A558" s="230"/>
      <c r="B558" s="230"/>
      <c r="C558" s="230"/>
      <c r="D558" s="230"/>
      <c r="E558" s="230"/>
    </row>
    <row r="559" spans="1:5" x14ac:dyDescent="0.2">
      <c r="A559" s="230"/>
      <c r="B559" s="230"/>
      <c r="C559" s="230"/>
      <c r="D559" s="230"/>
      <c r="E559" s="230"/>
    </row>
    <row r="560" spans="1:5" x14ac:dyDescent="0.2">
      <c r="A560" s="230"/>
      <c r="B560" s="230"/>
      <c r="C560" s="230"/>
      <c r="D560" s="230"/>
      <c r="E560" s="230"/>
    </row>
    <row r="561" spans="1:5" x14ac:dyDescent="0.2">
      <c r="A561" s="230"/>
      <c r="B561" s="230"/>
      <c r="C561" s="230"/>
      <c r="D561" s="230"/>
      <c r="E561" s="230"/>
    </row>
    <row r="562" spans="1:5" x14ac:dyDescent="0.2">
      <c r="A562" s="230"/>
      <c r="B562" s="230"/>
      <c r="C562" s="230"/>
      <c r="D562" s="230"/>
      <c r="E562" s="230"/>
    </row>
    <row r="563" spans="1:5" x14ac:dyDescent="0.2">
      <c r="A563" s="230"/>
      <c r="B563" s="230"/>
      <c r="C563" s="230"/>
      <c r="D563" s="230"/>
      <c r="E563" s="230"/>
    </row>
    <row r="564" spans="1:5" x14ac:dyDescent="0.2">
      <c r="A564" s="230"/>
      <c r="B564" s="230"/>
      <c r="C564" s="230"/>
      <c r="D564" s="230"/>
      <c r="E564" s="230"/>
    </row>
    <row r="565" spans="1:5" x14ac:dyDescent="0.2">
      <c r="A565" s="230"/>
      <c r="B565" s="230"/>
      <c r="C565" s="230"/>
      <c r="D565" s="230"/>
      <c r="E565" s="230"/>
    </row>
    <row r="566" spans="1:5" x14ac:dyDescent="0.2">
      <c r="A566" s="230"/>
      <c r="B566" s="230"/>
      <c r="C566" s="230"/>
      <c r="D566" s="230"/>
      <c r="E566" s="230"/>
    </row>
    <row r="567" spans="1:5" x14ac:dyDescent="0.2">
      <c r="A567" s="230"/>
      <c r="B567" s="230"/>
      <c r="C567" s="230"/>
      <c r="D567" s="230"/>
      <c r="E567" s="230"/>
    </row>
    <row r="568" spans="1:5" x14ac:dyDescent="0.2">
      <c r="A568" s="230"/>
      <c r="B568" s="230"/>
      <c r="C568" s="230"/>
      <c r="D568" s="230"/>
      <c r="E568" s="230"/>
    </row>
    <row r="569" spans="1:5" x14ac:dyDescent="0.2">
      <c r="A569" s="230"/>
      <c r="B569" s="230"/>
      <c r="C569" s="230"/>
      <c r="D569" s="230"/>
      <c r="E569" s="230"/>
    </row>
    <row r="570" spans="1:5" x14ac:dyDescent="0.2">
      <c r="A570" s="230"/>
      <c r="B570" s="230"/>
      <c r="C570" s="230"/>
      <c r="D570" s="230"/>
      <c r="E570" s="230"/>
    </row>
    <row r="571" spans="1:5" x14ac:dyDescent="0.2">
      <c r="A571" s="230"/>
      <c r="B571" s="230"/>
      <c r="C571" s="230"/>
      <c r="D571" s="230"/>
      <c r="E571" s="230"/>
    </row>
    <row r="572" spans="1:5" x14ac:dyDescent="0.2">
      <c r="A572" s="230"/>
      <c r="B572" s="230"/>
      <c r="C572" s="230"/>
      <c r="D572" s="230"/>
      <c r="E572" s="230"/>
    </row>
    <row r="573" spans="1:5" x14ac:dyDescent="0.2">
      <c r="A573" s="230"/>
      <c r="B573" s="230"/>
      <c r="C573" s="230"/>
      <c r="D573" s="230"/>
      <c r="E573" s="230"/>
    </row>
    <row r="574" spans="1:5" x14ac:dyDescent="0.2">
      <c r="A574" s="230"/>
      <c r="B574" s="230"/>
      <c r="C574" s="230"/>
      <c r="D574" s="230"/>
      <c r="E574" s="230"/>
    </row>
    <row r="575" spans="1:5" x14ac:dyDescent="0.2">
      <c r="A575" s="230"/>
      <c r="B575" s="230"/>
      <c r="C575" s="230"/>
      <c r="D575" s="230"/>
      <c r="E575" s="230"/>
    </row>
    <row r="576" spans="1:5" x14ac:dyDescent="0.2">
      <c r="A576" s="230"/>
      <c r="B576" s="230"/>
      <c r="C576" s="230"/>
      <c r="D576" s="230"/>
      <c r="E576" s="230"/>
    </row>
    <row r="577" spans="1:5" x14ac:dyDescent="0.2">
      <c r="A577" s="230"/>
      <c r="B577" s="230"/>
      <c r="C577" s="230"/>
      <c r="D577" s="230"/>
      <c r="E577" s="230"/>
    </row>
    <row r="578" spans="1:5" x14ac:dyDescent="0.2">
      <c r="A578" s="230"/>
      <c r="B578" s="230"/>
      <c r="C578" s="230"/>
      <c r="D578" s="230"/>
      <c r="E578" s="230"/>
    </row>
    <row r="579" spans="1:5" x14ac:dyDescent="0.2">
      <c r="A579" s="230"/>
      <c r="B579" s="230"/>
      <c r="C579" s="230"/>
      <c r="D579" s="230"/>
      <c r="E579" s="230"/>
    </row>
    <row r="580" spans="1:5" x14ac:dyDescent="0.2">
      <c r="A580" s="230"/>
      <c r="B580" s="230"/>
      <c r="C580" s="230"/>
      <c r="D580" s="230"/>
      <c r="E580" s="230"/>
    </row>
    <row r="581" spans="1:5" x14ac:dyDescent="0.2">
      <c r="A581" s="230"/>
      <c r="B581" s="230"/>
      <c r="C581" s="230"/>
      <c r="D581" s="230"/>
      <c r="E581" s="230"/>
    </row>
    <row r="582" spans="1:5" x14ac:dyDescent="0.2">
      <c r="A582" s="230"/>
      <c r="B582" s="230"/>
      <c r="C582" s="230"/>
      <c r="D582" s="230"/>
      <c r="E582" s="230"/>
    </row>
    <row r="583" spans="1:5" x14ac:dyDescent="0.2">
      <c r="A583" s="230"/>
      <c r="B583" s="230"/>
      <c r="C583" s="230"/>
      <c r="D583" s="230"/>
      <c r="E583" s="230"/>
    </row>
    <row r="584" spans="1:5" x14ac:dyDescent="0.2">
      <c r="A584" s="230"/>
      <c r="B584" s="230"/>
      <c r="C584" s="230"/>
      <c r="D584" s="230"/>
      <c r="E584" s="230"/>
    </row>
    <row r="585" spans="1:5" x14ac:dyDescent="0.2">
      <c r="A585" s="230"/>
      <c r="B585" s="230"/>
      <c r="C585" s="230"/>
      <c r="D585" s="230"/>
      <c r="E585" s="230"/>
    </row>
    <row r="586" spans="1:5" x14ac:dyDescent="0.2">
      <c r="A586" s="230"/>
      <c r="B586" s="230"/>
      <c r="C586" s="230"/>
      <c r="D586" s="230"/>
      <c r="E586" s="230"/>
    </row>
    <row r="587" spans="1:5" x14ac:dyDescent="0.2">
      <c r="A587" s="230"/>
      <c r="B587" s="230"/>
      <c r="C587" s="230"/>
      <c r="D587" s="230"/>
      <c r="E587" s="230"/>
    </row>
    <row r="588" spans="1:5" x14ac:dyDescent="0.2">
      <c r="A588" s="230"/>
      <c r="B588" s="230"/>
      <c r="C588" s="230"/>
      <c r="D588" s="230"/>
      <c r="E588" s="230"/>
    </row>
    <row r="589" spans="1:5" x14ac:dyDescent="0.2">
      <c r="A589" s="230"/>
      <c r="B589" s="230"/>
      <c r="C589" s="230"/>
      <c r="D589" s="230"/>
      <c r="E589" s="230"/>
    </row>
    <row r="590" spans="1:5" x14ac:dyDescent="0.2">
      <c r="A590" s="230"/>
      <c r="B590" s="230"/>
      <c r="C590" s="230"/>
      <c r="D590" s="230"/>
      <c r="E590" s="230"/>
    </row>
    <row r="591" spans="1:5" x14ac:dyDescent="0.2">
      <c r="A591" s="230"/>
      <c r="B591" s="230"/>
      <c r="C591" s="230"/>
      <c r="D591" s="230"/>
      <c r="E591" s="230"/>
    </row>
    <row r="592" spans="1:5" x14ac:dyDescent="0.2">
      <c r="A592" s="230"/>
      <c r="B592" s="230"/>
      <c r="C592" s="230"/>
      <c r="D592" s="230"/>
      <c r="E592" s="230"/>
    </row>
    <row r="593" spans="1:5" x14ac:dyDescent="0.2">
      <c r="A593" s="230"/>
      <c r="B593" s="230"/>
      <c r="C593" s="230"/>
      <c r="D593" s="230"/>
      <c r="E593" s="230"/>
    </row>
    <row r="594" spans="1:5" x14ac:dyDescent="0.2">
      <c r="A594" s="230"/>
      <c r="B594" s="230"/>
      <c r="C594" s="230"/>
      <c r="D594" s="230"/>
      <c r="E594" s="230"/>
    </row>
    <row r="595" spans="1:5" x14ac:dyDescent="0.2">
      <c r="A595" s="230"/>
      <c r="B595" s="230"/>
      <c r="C595" s="230"/>
      <c r="D595" s="230"/>
      <c r="E595" s="230"/>
    </row>
    <row r="596" spans="1:5" x14ac:dyDescent="0.2">
      <c r="A596" s="230"/>
      <c r="B596" s="230"/>
      <c r="C596" s="230"/>
      <c r="D596" s="230"/>
      <c r="E596" s="230"/>
    </row>
    <row r="597" spans="1:5" x14ac:dyDescent="0.2">
      <c r="A597" s="230"/>
      <c r="B597" s="230"/>
      <c r="C597" s="230"/>
      <c r="D597" s="230"/>
      <c r="E597" s="230"/>
    </row>
    <row r="598" spans="1:5" x14ac:dyDescent="0.2">
      <c r="A598" s="230"/>
      <c r="B598" s="230"/>
      <c r="C598" s="230"/>
      <c r="D598" s="230"/>
      <c r="E598" s="230"/>
    </row>
    <row r="599" spans="1:5" x14ac:dyDescent="0.2">
      <c r="A599" s="230"/>
      <c r="B599" s="230"/>
      <c r="C599" s="230"/>
      <c r="D599" s="230"/>
      <c r="E599" s="230"/>
    </row>
    <row r="600" spans="1:5" x14ac:dyDescent="0.2">
      <c r="A600" s="230"/>
      <c r="B600" s="230"/>
      <c r="C600" s="230"/>
      <c r="D600" s="230"/>
      <c r="E600" s="230"/>
    </row>
    <row r="601" spans="1:5" x14ac:dyDescent="0.2">
      <c r="A601" s="230"/>
      <c r="B601" s="230"/>
      <c r="C601" s="230"/>
      <c r="D601" s="230"/>
      <c r="E601" s="230"/>
    </row>
    <row r="602" spans="1:5" x14ac:dyDescent="0.2">
      <c r="A602" s="230"/>
      <c r="B602" s="230"/>
      <c r="C602" s="230"/>
      <c r="D602" s="230"/>
      <c r="E602" s="230"/>
    </row>
    <row r="603" spans="1:5" x14ac:dyDescent="0.2">
      <c r="A603" s="230"/>
      <c r="B603" s="230"/>
      <c r="C603" s="230"/>
      <c r="D603" s="230"/>
      <c r="E603" s="230"/>
    </row>
    <row r="604" spans="1:5" x14ac:dyDescent="0.2">
      <c r="A604" s="230"/>
      <c r="B604" s="230"/>
      <c r="C604" s="230"/>
      <c r="D604" s="230"/>
      <c r="E604" s="230"/>
    </row>
    <row r="605" spans="1:5" x14ac:dyDescent="0.2">
      <c r="A605" s="230"/>
      <c r="B605" s="230"/>
      <c r="C605" s="230"/>
      <c r="D605" s="230"/>
      <c r="E605" s="230"/>
    </row>
    <row r="606" spans="1:5" x14ac:dyDescent="0.2">
      <c r="A606" s="230"/>
      <c r="B606" s="230"/>
      <c r="C606" s="230"/>
      <c r="D606" s="230"/>
      <c r="E606" s="230"/>
    </row>
    <row r="607" spans="1:5" x14ac:dyDescent="0.2">
      <c r="A607" s="230"/>
      <c r="B607" s="230"/>
      <c r="C607" s="230"/>
      <c r="D607" s="230"/>
      <c r="E607" s="230"/>
    </row>
    <row r="608" spans="1:5" x14ac:dyDescent="0.2">
      <c r="A608" s="230"/>
      <c r="B608" s="230"/>
      <c r="C608" s="230"/>
      <c r="D608" s="230"/>
      <c r="E608" s="230"/>
    </row>
    <row r="609" spans="1:5" x14ac:dyDescent="0.2">
      <c r="A609" s="230"/>
      <c r="B609" s="230"/>
      <c r="C609" s="230"/>
      <c r="D609" s="230"/>
      <c r="E609" s="230"/>
    </row>
    <row r="610" spans="1:5" x14ac:dyDescent="0.2">
      <c r="A610" s="230"/>
      <c r="B610" s="230"/>
      <c r="C610" s="230"/>
      <c r="D610" s="230"/>
      <c r="E610" s="230"/>
    </row>
    <row r="611" spans="1:5" x14ac:dyDescent="0.2">
      <c r="A611" s="230"/>
      <c r="B611" s="230"/>
      <c r="C611" s="230"/>
      <c r="D611" s="230"/>
      <c r="E611" s="230"/>
    </row>
    <row r="612" spans="1:5" x14ac:dyDescent="0.2">
      <c r="A612" s="230"/>
      <c r="B612" s="230"/>
      <c r="C612" s="230"/>
      <c r="D612" s="230"/>
      <c r="E612" s="230"/>
    </row>
    <row r="613" spans="1:5" x14ac:dyDescent="0.2">
      <c r="A613" s="230"/>
      <c r="B613" s="230"/>
      <c r="C613" s="230"/>
      <c r="D613" s="230"/>
      <c r="E613" s="230"/>
    </row>
    <row r="614" spans="1:5" x14ac:dyDescent="0.2">
      <c r="A614" s="230"/>
      <c r="B614" s="230"/>
      <c r="C614" s="230"/>
      <c r="D614" s="230"/>
      <c r="E614" s="230"/>
    </row>
    <row r="615" spans="1:5" x14ac:dyDescent="0.2">
      <c r="A615" s="230"/>
      <c r="B615" s="230"/>
      <c r="C615" s="230"/>
      <c r="D615" s="230"/>
      <c r="E615" s="230"/>
    </row>
    <row r="616" spans="1:5" x14ac:dyDescent="0.2">
      <c r="A616" s="230"/>
      <c r="B616" s="230"/>
      <c r="C616" s="230"/>
      <c r="D616" s="230"/>
      <c r="E616" s="230"/>
    </row>
    <row r="617" spans="1:5" x14ac:dyDescent="0.2">
      <c r="A617" s="230"/>
      <c r="B617" s="230"/>
      <c r="C617" s="230"/>
      <c r="D617" s="230"/>
      <c r="E617" s="230"/>
    </row>
    <row r="618" spans="1:5" x14ac:dyDescent="0.2">
      <c r="A618" s="230"/>
      <c r="B618" s="230"/>
      <c r="C618" s="230"/>
      <c r="D618" s="230"/>
      <c r="E618" s="230"/>
    </row>
    <row r="619" spans="1:5" x14ac:dyDescent="0.2">
      <c r="A619" s="230"/>
      <c r="B619" s="230"/>
      <c r="C619" s="230"/>
      <c r="D619" s="230"/>
      <c r="E619" s="230"/>
    </row>
    <row r="620" spans="1:5" x14ac:dyDescent="0.2">
      <c r="A620" s="230"/>
      <c r="B620" s="230"/>
      <c r="C620" s="230"/>
      <c r="D620" s="230"/>
      <c r="E620" s="230"/>
    </row>
    <row r="621" spans="1:5" x14ac:dyDescent="0.2">
      <c r="A621" s="230"/>
      <c r="B621" s="230"/>
      <c r="C621" s="230"/>
      <c r="D621" s="230"/>
      <c r="E621" s="230"/>
    </row>
    <row r="622" spans="1:5" x14ac:dyDescent="0.2">
      <c r="A622" s="230"/>
      <c r="B622" s="230"/>
      <c r="C622" s="230"/>
      <c r="D622" s="230"/>
      <c r="E622" s="230"/>
    </row>
    <row r="623" spans="1:5" x14ac:dyDescent="0.2">
      <c r="A623" s="230"/>
      <c r="B623" s="230"/>
      <c r="C623" s="230"/>
      <c r="D623" s="230"/>
      <c r="E623" s="230"/>
    </row>
    <row r="624" spans="1:5" x14ac:dyDescent="0.2">
      <c r="A624" s="230"/>
      <c r="B624" s="230"/>
      <c r="C624" s="230"/>
      <c r="D624" s="230"/>
      <c r="E624" s="230"/>
    </row>
    <row r="625" spans="1:5" x14ac:dyDescent="0.2">
      <c r="A625" s="230"/>
      <c r="B625" s="230"/>
      <c r="C625" s="230"/>
      <c r="D625" s="230"/>
      <c r="E625" s="230"/>
    </row>
    <row r="626" spans="1:5" x14ac:dyDescent="0.2">
      <c r="A626" s="230"/>
      <c r="B626" s="230"/>
      <c r="C626" s="230"/>
      <c r="D626" s="230"/>
      <c r="E626" s="230"/>
    </row>
    <row r="627" spans="1:5" x14ac:dyDescent="0.2">
      <c r="A627" s="230"/>
      <c r="B627" s="230"/>
      <c r="C627" s="230"/>
      <c r="D627" s="230"/>
      <c r="E627" s="230"/>
    </row>
    <row r="628" spans="1:5" x14ac:dyDescent="0.2">
      <c r="A628" s="230"/>
      <c r="B628" s="230"/>
      <c r="C628" s="230"/>
      <c r="D628" s="230"/>
      <c r="E628" s="230"/>
    </row>
    <row r="629" spans="1:5" x14ac:dyDescent="0.2">
      <c r="A629" s="230"/>
      <c r="B629" s="230"/>
      <c r="C629" s="230"/>
      <c r="D629" s="230"/>
      <c r="E629" s="230"/>
    </row>
    <row r="630" spans="1:5" x14ac:dyDescent="0.2">
      <c r="A630" s="230"/>
      <c r="B630" s="230"/>
      <c r="C630" s="230"/>
      <c r="D630" s="230"/>
      <c r="E630" s="230"/>
    </row>
    <row r="631" spans="1:5" x14ac:dyDescent="0.2">
      <c r="A631" s="230"/>
      <c r="B631" s="230"/>
      <c r="C631" s="230"/>
      <c r="D631" s="230"/>
      <c r="E631" s="230"/>
    </row>
    <row r="632" spans="1:5" x14ac:dyDescent="0.2">
      <c r="A632" s="230"/>
      <c r="B632" s="230"/>
      <c r="C632" s="230"/>
      <c r="D632" s="230"/>
      <c r="E632" s="230"/>
    </row>
    <row r="633" spans="1:5" x14ac:dyDescent="0.2">
      <c r="A633" s="230"/>
      <c r="B633" s="230"/>
      <c r="C633" s="230"/>
      <c r="D633" s="230"/>
      <c r="E633" s="230"/>
    </row>
    <row r="634" spans="1:5" x14ac:dyDescent="0.2">
      <c r="A634" s="230"/>
      <c r="B634" s="230"/>
      <c r="C634" s="230"/>
      <c r="D634" s="230"/>
      <c r="E634" s="230"/>
    </row>
    <row r="635" spans="1:5" x14ac:dyDescent="0.2">
      <c r="A635" s="230"/>
      <c r="B635" s="230"/>
      <c r="C635" s="230"/>
      <c r="D635" s="230"/>
      <c r="E635" s="230"/>
    </row>
    <row r="636" spans="1:5" x14ac:dyDescent="0.2">
      <c r="A636" s="230"/>
      <c r="B636" s="230"/>
      <c r="C636" s="230"/>
      <c r="D636" s="230"/>
      <c r="E636" s="230"/>
    </row>
    <row r="637" spans="1:5" x14ac:dyDescent="0.2">
      <c r="A637" s="230"/>
      <c r="B637" s="230"/>
      <c r="C637" s="230"/>
      <c r="D637" s="230"/>
      <c r="E637" s="230"/>
    </row>
    <row r="638" spans="1:5" x14ac:dyDescent="0.2">
      <c r="A638" s="230"/>
      <c r="B638" s="230"/>
      <c r="C638" s="230"/>
      <c r="D638" s="230"/>
      <c r="E638" s="230"/>
    </row>
    <row r="639" spans="1:5" x14ac:dyDescent="0.2">
      <c r="A639" s="230"/>
      <c r="B639" s="230"/>
      <c r="C639" s="230"/>
      <c r="D639" s="230"/>
      <c r="E639" s="230"/>
    </row>
    <row r="640" spans="1:5" x14ac:dyDescent="0.2">
      <c r="A640" s="230"/>
      <c r="B640" s="230"/>
      <c r="C640" s="230"/>
      <c r="D640" s="230"/>
      <c r="E640" s="230"/>
    </row>
    <row r="641" spans="1:5" x14ac:dyDescent="0.2">
      <c r="A641" s="230"/>
      <c r="B641" s="230"/>
      <c r="C641" s="230"/>
      <c r="D641" s="230"/>
      <c r="E641" s="230"/>
    </row>
    <row r="642" spans="1:5" x14ac:dyDescent="0.2">
      <c r="A642" s="230"/>
      <c r="B642" s="230"/>
      <c r="C642" s="230"/>
      <c r="D642" s="230"/>
      <c r="E642" s="230"/>
    </row>
    <row r="643" spans="1:5" x14ac:dyDescent="0.2">
      <c r="A643" s="230"/>
      <c r="B643" s="230"/>
      <c r="C643" s="230"/>
      <c r="D643" s="230"/>
      <c r="E643" s="230"/>
    </row>
    <row r="644" spans="1:5" x14ac:dyDescent="0.2">
      <c r="A644" s="230"/>
      <c r="B644" s="230"/>
      <c r="C644" s="230"/>
      <c r="D644" s="230"/>
      <c r="E644" s="230"/>
    </row>
    <row r="645" spans="1:5" x14ac:dyDescent="0.2">
      <c r="A645" s="230"/>
      <c r="B645" s="230"/>
      <c r="C645" s="230"/>
      <c r="D645" s="230"/>
      <c r="E645" s="230"/>
    </row>
    <row r="646" spans="1:5" x14ac:dyDescent="0.2">
      <c r="A646" s="230"/>
      <c r="B646" s="230"/>
      <c r="C646" s="230"/>
      <c r="D646" s="230"/>
      <c r="E646" s="230"/>
    </row>
    <row r="647" spans="1:5" x14ac:dyDescent="0.2">
      <c r="A647" s="230"/>
      <c r="B647" s="230"/>
      <c r="C647" s="230"/>
      <c r="D647" s="230"/>
      <c r="E647" s="230"/>
    </row>
    <row r="648" spans="1:5" x14ac:dyDescent="0.2">
      <c r="A648" s="230"/>
      <c r="B648" s="230"/>
      <c r="C648" s="230"/>
      <c r="D648" s="230"/>
      <c r="E648" s="230"/>
    </row>
    <row r="649" spans="1:5" x14ac:dyDescent="0.2">
      <c r="A649" s="230"/>
      <c r="B649" s="230"/>
      <c r="C649" s="230"/>
      <c r="D649" s="230"/>
      <c r="E649" s="230"/>
    </row>
    <row r="650" spans="1:5" x14ac:dyDescent="0.2">
      <c r="A650" s="230"/>
      <c r="B650" s="230"/>
      <c r="C650" s="230"/>
      <c r="D650" s="230"/>
      <c r="E650" s="230"/>
    </row>
    <row r="651" spans="1:5" x14ac:dyDescent="0.2">
      <c r="A651" s="230"/>
      <c r="B651" s="230"/>
      <c r="C651" s="230"/>
      <c r="D651" s="230"/>
      <c r="E651" s="230"/>
    </row>
    <row r="652" spans="1:5" x14ac:dyDescent="0.2">
      <c r="A652" s="230"/>
      <c r="B652" s="230"/>
      <c r="C652" s="230"/>
      <c r="D652" s="230"/>
      <c r="E652" s="230"/>
    </row>
    <row r="653" spans="1:5" x14ac:dyDescent="0.2">
      <c r="A653" s="230"/>
      <c r="B653" s="230"/>
      <c r="C653" s="230"/>
      <c r="D653" s="230"/>
      <c r="E653" s="230"/>
    </row>
    <row r="654" spans="1:5" x14ac:dyDescent="0.2">
      <c r="A654" s="230"/>
      <c r="B654" s="230"/>
      <c r="C654" s="230"/>
      <c r="D654" s="230"/>
      <c r="E654" s="230"/>
    </row>
    <row r="655" spans="1:5" x14ac:dyDescent="0.2">
      <c r="A655" s="230"/>
      <c r="B655" s="230"/>
      <c r="C655" s="230"/>
      <c r="D655" s="230"/>
      <c r="E655" s="230"/>
    </row>
    <row r="656" spans="1:5" x14ac:dyDescent="0.2">
      <c r="A656" s="230"/>
      <c r="B656" s="230"/>
      <c r="C656" s="230"/>
      <c r="D656" s="230"/>
      <c r="E656" s="230"/>
    </row>
    <row r="657" spans="1:5" x14ac:dyDescent="0.2">
      <c r="A657" s="230"/>
      <c r="B657" s="230"/>
      <c r="C657" s="230"/>
      <c r="D657" s="230"/>
      <c r="E657" s="230"/>
    </row>
    <row r="658" spans="1:5" x14ac:dyDescent="0.2">
      <c r="A658" s="230"/>
      <c r="B658" s="230"/>
      <c r="C658" s="230"/>
      <c r="D658" s="230"/>
      <c r="E658" s="230"/>
    </row>
    <row r="659" spans="1:5" x14ac:dyDescent="0.2">
      <c r="A659" s="230"/>
      <c r="B659" s="230"/>
      <c r="C659" s="230"/>
      <c r="D659" s="230"/>
      <c r="E659" s="230"/>
    </row>
    <row r="660" spans="1:5" x14ac:dyDescent="0.2">
      <c r="A660" s="230"/>
      <c r="B660" s="230"/>
      <c r="C660" s="230"/>
      <c r="D660" s="230"/>
      <c r="E660" s="230"/>
    </row>
    <row r="661" spans="1:5" x14ac:dyDescent="0.2">
      <c r="A661" s="230"/>
      <c r="B661" s="230"/>
      <c r="C661" s="230"/>
      <c r="D661" s="230"/>
      <c r="E661" s="230"/>
    </row>
    <row r="662" spans="1:5" x14ac:dyDescent="0.2">
      <c r="A662" s="230"/>
      <c r="B662" s="230"/>
      <c r="C662" s="230"/>
      <c r="D662" s="230"/>
      <c r="E662" s="230"/>
    </row>
    <row r="663" spans="1:5" x14ac:dyDescent="0.2">
      <c r="A663" s="230"/>
      <c r="B663" s="230"/>
      <c r="C663" s="230"/>
      <c r="D663" s="230"/>
      <c r="E663" s="230"/>
    </row>
    <row r="664" spans="1:5" x14ac:dyDescent="0.2">
      <c r="A664" s="230"/>
      <c r="B664" s="230"/>
      <c r="C664" s="230"/>
      <c r="D664" s="230"/>
      <c r="E664" s="230"/>
    </row>
    <row r="665" spans="1:5" x14ac:dyDescent="0.2">
      <c r="A665" s="230"/>
      <c r="B665" s="230"/>
      <c r="C665" s="230"/>
      <c r="D665" s="230"/>
      <c r="E665" s="230"/>
    </row>
    <row r="666" spans="1:5" x14ac:dyDescent="0.2">
      <c r="A666" s="230"/>
      <c r="B666" s="230"/>
      <c r="C666" s="230"/>
      <c r="D666" s="230"/>
      <c r="E666" s="230"/>
    </row>
    <row r="667" spans="1:5" x14ac:dyDescent="0.2">
      <c r="A667" s="230"/>
      <c r="B667" s="230"/>
      <c r="C667" s="230"/>
      <c r="D667" s="230"/>
      <c r="E667" s="230"/>
    </row>
    <row r="668" spans="1:5" x14ac:dyDescent="0.2">
      <c r="A668" s="230"/>
      <c r="B668" s="230"/>
      <c r="C668" s="230"/>
      <c r="D668" s="230"/>
      <c r="E668" s="230"/>
    </row>
    <row r="669" spans="1:5" x14ac:dyDescent="0.2">
      <c r="A669" s="230"/>
      <c r="B669" s="230"/>
      <c r="C669" s="230"/>
      <c r="D669" s="230"/>
      <c r="E669" s="230"/>
    </row>
    <row r="670" spans="1:5" x14ac:dyDescent="0.2">
      <c r="A670" s="230"/>
      <c r="B670" s="230"/>
      <c r="C670" s="230"/>
      <c r="D670" s="230"/>
      <c r="E670" s="230"/>
    </row>
    <row r="671" spans="1:5" x14ac:dyDescent="0.2">
      <c r="A671" s="230"/>
      <c r="B671" s="230"/>
      <c r="C671" s="230"/>
      <c r="D671" s="230"/>
      <c r="E671" s="230"/>
    </row>
    <row r="672" spans="1:5" x14ac:dyDescent="0.2">
      <c r="A672" s="230"/>
      <c r="B672" s="230"/>
      <c r="C672" s="230"/>
      <c r="D672" s="230"/>
      <c r="E672" s="230"/>
    </row>
    <row r="673" spans="1:5" x14ac:dyDescent="0.2">
      <c r="A673" s="230"/>
      <c r="B673" s="230"/>
      <c r="C673" s="230"/>
      <c r="D673" s="230"/>
      <c r="E673" s="230"/>
    </row>
    <row r="674" spans="1:5" x14ac:dyDescent="0.2">
      <c r="A674" s="230"/>
      <c r="B674" s="230"/>
      <c r="C674" s="230"/>
      <c r="D674" s="230"/>
      <c r="E674" s="230"/>
    </row>
    <row r="675" spans="1:5" x14ac:dyDescent="0.2">
      <c r="A675" s="230"/>
      <c r="B675" s="230"/>
      <c r="C675" s="230"/>
      <c r="D675" s="230"/>
      <c r="E675" s="230"/>
    </row>
    <row r="676" spans="1:5" x14ac:dyDescent="0.2">
      <c r="A676" s="230"/>
      <c r="B676" s="230"/>
      <c r="C676" s="230"/>
      <c r="D676" s="230"/>
      <c r="E676" s="230"/>
    </row>
    <row r="677" spans="1:5" x14ac:dyDescent="0.2">
      <c r="A677" s="230"/>
      <c r="B677" s="230"/>
      <c r="C677" s="230"/>
      <c r="D677" s="230"/>
      <c r="E677" s="230"/>
    </row>
    <row r="678" spans="1:5" x14ac:dyDescent="0.2">
      <c r="A678" s="230"/>
      <c r="B678" s="230"/>
      <c r="C678" s="230"/>
      <c r="D678" s="230"/>
      <c r="E678" s="230"/>
    </row>
    <row r="679" spans="1:5" x14ac:dyDescent="0.2">
      <c r="A679" s="230"/>
      <c r="B679" s="230"/>
      <c r="C679" s="230"/>
      <c r="D679" s="230"/>
      <c r="E679" s="230"/>
    </row>
    <row r="680" spans="1:5" x14ac:dyDescent="0.2">
      <c r="A680" s="230"/>
      <c r="B680" s="230"/>
      <c r="C680" s="230"/>
      <c r="D680" s="230"/>
      <c r="E680" s="230"/>
    </row>
    <row r="681" spans="1:5" x14ac:dyDescent="0.2">
      <c r="A681" s="230"/>
      <c r="B681" s="230"/>
      <c r="C681" s="230"/>
      <c r="D681" s="230"/>
      <c r="E681" s="230"/>
    </row>
    <row r="682" spans="1:5" x14ac:dyDescent="0.2">
      <c r="A682" s="230"/>
      <c r="B682" s="230"/>
      <c r="C682" s="230"/>
      <c r="D682" s="230"/>
      <c r="E682" s="230"/>
    </row>
    <row r="683" spans="1:5" x14ac:dyDescent="0.2">
      <c r="A683" s="230"/>
      <c r="B683" s="230"/>
      <c r="C683" s="230"/>
      <c r="D683" s="230"/>
      <c r="E683" s="230"/>
    </row>
    <row r="684" spans="1:5" x14ac:dyDescent="0.2">
      <c r="A684" s="230"/>
      <c r="B684" s="230"/>
      <c r="C684" s="230"/>
      <c r="D684" s="230"/>
      <c r="E684" s="230"/>
    </row>
    <row r="685" spans="1:5" x14ac:dyDescent="0.2">
      <c r="A685" s="230"/>
      <c r="B685" s="230"/>
      <c r="C685" s="230"/>
      <c r="D685" s="230"/>
      <c r="E685" s="230"/>
    </row>
    <row r="686" spans="1:5" x14ac:dyDescent="0.2">
      <c r="A686" s="230"/>
      <c r="B686" s="230"/>
      <c r="C686" s="230"/>
      <c r="D686" s="230"/>
      <c r="E686" s="230"/>
    </row>
    <row r="687" spans="1:5" x14ac:dyDescent="0.2">
      <c r="A687" s="230"/>
      <c r="B687" s="230"/>
      <c r="C687" s="230"/>
      <c r="D687" s="230"/>
      <c r="E687" s="230"/>
    </row>
    <row r="688" spans="1:5" x14ac:dyDescent="0.2">
      <c r="A688" s="230"/>
      <c r="B688" s="230"/>
      <c r="C688" s="230"/>
      <c r="D688" s="230"/>
      <c r="E688" s="230"/>
    </row>
    <row r="689" spans="1:5" x14ac:dyDescent="0.2">
      <c r="A689" s="230"/>
      <c r="B689" s="230"/>
      <c r="C689" s="230"/>
      <c r="D689" s="230"/>
      <c r="E689" s="230"/>
    </row>
    <row r="690" spans="1:5" x14ac:dyDescent="0.2">
      <c r="A690" s="230"/>
      <c r="B690" s="230"/>
      <c r="C690" s="230"/>
      <c r="D690" s="230"/>
      <c r="E690" s="230"/>
    </row>
    <row r="691" spans="1:5" x14ac:dyDescent="0.2">
      <c r="A691" s="230"/>
      <c r="B691" s="230"/>
      <c r="C691" s="230"/>
      <c r="D691" s="230"/>
      <c r="E691" s="230"/>
    </row>
    <row r="692" spans="1:5" x14ac:dyDescent="0.2">
      <c r="A692" s="230"/>
      <c r="B692" s="230"/>
      <c r="C692" s="230"/>
      <c r="D692" s="230"/>
      <c r="E692" s="230"/>
    </row>
    <row r="693" spans="1:5" x14ac:dyDescent="0.2">
      <c r="A693" s="230"/>
      <c r="B693" s="230"/>
      <c r="C693" s="230"/>
      <c r="D693" s="230"/>
      <c r="E693" s="230"/>
    </row>
    <row r="694" spans="1:5" x14ac:dyDescent="0.2">
      <c r="A694" s="230"/>
      <c r="B694" s="230"/>
      <c r="C694" s="230"/>
      <c r="D694" s="230"/>
      <c r="E694" s="230"/>
    </row>
    <row r="695" spans="1:5" x14ac:dyDescent="0.2">
      <c r="A695" s="230"/>
      <c r="B695" s="230"/>
      <c r="C695" s="230"/>
      <c r="D695" s="230"/>
      <c r="E695" s="230"/>
    </row>
    <row r="696" spans="1:5" x14ac:dyDescent="0.2">
      <c r="A696" s="230"/>
      <c r="B696" s="230"/>
      <c r="C696" s="230"/>
      <c r="D696" s="230"/>
      <c r="E696" s="230"/>
    </row>
    <row r="697" spans="1:5" x14ac:dyDescent="0.2">
      <c r="A697" s="230"/>
      <c r="B697" s="230"/>
      <c r="C697" s="230"/>
      <c r="D697" s="230"/>
      <c r="E697" s="230"/>
    </row>
    <row r="698" spans="1:5" x14ac:dyDescent="0.2">
      <c r="A698" s="230"/>
      <c r="B698" s="230"/>
      <c r="C698" s="230"/>
      <c r="D698" s="230"/>
      <c r="E698" s="230"/>
    </row>
    <row r="699" spans="1:5" x14ac:dyDescent="0.2">
      <c r="A699" s="230"/>
      <c r="B699" s="230"/>
      <c r="C699" s="230"/>
      <c r="D699" s="230"/>
      <c r="E699" s="230"/>
    </row>
    <row r="700" spans="1:5" x14ac:dyDescent="0.2">
      <c r="A700" s="230"/>
      <c r="B700" s="230"/>
      <c r="C700" s="230"/>
      <c r="D700" s="230"/>
      <c r="E700" s="230"/>
    </row>
    <row r="701" spans="1:5" x14ac:dyDescent="0.2">
      <c r="A701" s="230"/>
      <c r="B701" s="230"/>
      <c r="C701" s="230"/>
      <c r="D701" s="230"/>
      <c r="E701" s="230"/>
    </row>
    <row r="702" spans="1:5" x14ac:dyDescent="0.2">
      <c r="A702" s="230"/>
      <c r="B702" s="230"/>
      <c r="C702" s="230"/>
      <c r="D702" s="230"/>
      <c r="E702" s="230"/>
    </row>
    <row r="703" spans="1:5" x14ac:dyDescent="0.2">
      <c r="A703" s="230"/>
      <c r="B703" s="230"/>
      <c r="C703" s="230"/>
      <c r="D703" s="230"/>
      <c r="E703" s="230"/>
    </row>
    <row r="704" spans="1:5" x14ac:dyDescent="0.2">
      <c r="A704" s="230"/>
      <c r="B704" s="230"/>
      <c r="C704" s="230"/>
      <c r="D704" s="230"/>
      <c r="E704" s="230"/>
    </row>
    <row r="705" spans="1:5" x14ac:dyDescent="0.2">
      <c r="A705" s="230"/>
      <c r="B705" s="230"/>
      <c r="C705" s="230"/>
      <c r="D705" s="230"/>
      <c r="E705" s="230"/>
    </row>
    <row r="706" spans="1:5" x14ac:dyDescent="0.2">
      <c r="A706" s="230"/>
      <c r="B706" s="230"/>
      <c r="C706" s="230"/>
      <c r="D706" s="230"/>
      <c r="E706" s="230"/>
    </row>
    <row r="707" spans="1:5" x14ac:dyDescent="0.2">
      <c r="A707" s="230"/>
      <c r="B707" s="230"/>
      <c r="C707" s="230"/>
      <c r="D707" s="230"/>
      <c r="E707" s="230"/>
    </row>
    <row r="708" spans="1:5" x14ac:dyDescent="0.2">
      <c r="A708" s="230"/>
      <c r="B708" s="230"/>
      <c r="C708" s="230"/>
      <c r="D708" s="230"/>
      <c r="E708" s="230"/>
    </row>
    <row r="709" spans="1:5" x14ac:dyDescent="0.2">
      <c r="A709" s="230"/>
      <c r="B709" s="230"/>
      <c r="C709" s="230"/>
      <c r="D709" s="230"/>
      <c r="E709" s="230"/>
    </row>
    <row r="710" spans="1:5" x14ac:dyDescent="0.2">
      <c r="A710" s="230"/>
      <c r="B710" s="230"/>
      <c r="C710" s="230"/>
      <c r="D710" s="230"/>
      <c r="E710" s="230"/>
    </row>
    <row r="711" spans="1:5" x14ac:dyDescent="0.2">
      <c r="A711" s="230"/>
      <c r="B711" s="230"/>
      <c r="C711" s="230"/>
      <c r="D711" s="230"/>
      <c r="E711" s="230"/>
    </row>
    <row r="712" spans="1:5" x14ac:dyDescent="0.2">
      <c r="A712" s="230"/>
      <c r="B712" s="230"/>
      <c r="C712" s="230"/>
      <c r="D712" s="230"/>
      <c r="E712" s="230"/>
    </row>
    <row r="713" spans="1:5" x14ac:dyDescent="0.2">
      <c r="A713" s="230"/>
      <c r="B713" s="230"/>
      <c r="C713" s="230"/>
      <c r="D713" s="230"/>
      <c r="E713" s="230"/>
    </row>
    <row r="714" spans="1:5" x14ac:dyDescent="0.2">
      <c r="A714" s="230"/>
      <c r="B714" s="230"/>
      <c r="C714" s="230"/>
      <c r="D714" s="230"/>
      <c r="E714" s="230"/>
    </row>
    <row r="715" spans="1:5" x14ac:dyDescent="0.2">
      <c r="A715" s="230"/>
      <c r="B715" s="230"/>
      <c r="C715" s="230"/>
      <c r="D715" s="230"/>
      <c r="E715" s="230"/>
    </row>
    <row r="716" spans="1:5" x14ac:dyDescent="0.2">
      <c r="A716" s="230"/>
      <c r="B716" s="230"/>
      <c r="C716" s="230"/>
      <c r="D716" s="230"/>
      <c r="E716" s="230"/>
    </row>
    <row r="717" spans="1:5" x14ac:dyDescent="0.2">
      <c r="A717" s="230"/>
      <c r="B717" s="230"/>
      <c r="C717" s="230"/>
      <c r="D717" s="230"/>
      <c r="E717" s="230"/>
    </row>
    <row r="718" spans="1:5" x14ac:dyDescent="0.2">
      <c r="A718" s="230"/>
      <c r="B718" s="230"/>
      <c r="C718" s="230"/>
      <c r="D718" s="230"/>
      <c r="E718" s="230"/>
    </row>
    <row r="719" spans="1:5" x14ac:dyDescent="0.2">
      <c r="A719" s="230"/>
      <c r="B719" s="230"/>
      <c r="C719" s="230"/>
      <c r="D719" s="230"/>
      <c r="E719" s="230"/>
    </row>
    <row r="720" spans="1:5" x14ac:dyDescent="0.2">
      <c r="A720" s="230"/>
      <c r="B720" s="230"/>
      <c r="C720" s="230"/>
      <c r="D720" s="230"/>
      <c r="E720" s="230"/>
    </row>
    <row r="721" spans="1:5" x14ac:dyDescent="0.2">
      <c r="A721" s="230"/>
      <c r="B721" s="230"/>
      <c r="C721" s="230"/>
      <c r="D721" s="230"/>
      <c r="E721" s="230"/>
    </row>
    <row r="722" spans="1:5" x14ac:dyDescent="0.2">
      <c r="A722" s="230"/>
      <c r="B722" s="230"/>
      <c r="C722" s="230"/>
      <c r="D722" s="230"/>
      <c r="E722" s="230"/>
    </row>
    <row r="723" spans="1:5" x14ac:dyDescent="0.2">
      <c r="A723" s="230"/>
      <c r="B723" s="230"/>
      <c r="C723" s="230"/>
      <c r="D723" s="230"/>
      <c r="E723" s="230"/>
    </row>
    <row r="724" spans="1:5" x14ac:dyDescent="0.2">
      <c r="A724" s="230"/>
      <c r="B724" s="230"/>
      <c r="C724" s="230"/>
      <c r="D724" s="230"/>
      <c r="E724" s="230"/>
    </row>
    <row r="725" spans="1:5" x14ac:dyDescent="0.2">
      <c r="A725" s="230"/>
      <c r="B725" s="230"/>
      <c r="C725" s="230"/>
      <c r="D725" s="230"/>
      <c r="E725" s="230"/>
    </row>
    <row r="726" spans="1:5" x14ac:dyDescent="0.2">
      <c r="A726" s="230"/>
      <c r="B726" s="230"/>
      <c r="C726" s="230"/>
      <c r="D726" s="230"/>
      <c r="E726" s="230"/>
    </row>
    <row r="727" spans="1:5" x14ac:dyDescent="0.2">
      <c r="A727" s="230"/>
      <c r="B727" s="230"/>
      <c r="C727" s="230"/>
      <c r="D727" s="230"/>
      <c r="E727" s="230"/>
    </row>
    <row r="728" spans="1:5" x14ac:dyDescent="0.2">
      <c r="A728" s="230"/>
      <c r="B728" s="230"/>
      <c r="C728" s="230"/>
      <c r="D728" s="230"/>
      <c r="E728" s="230"/>
    </row>
    <row r="729" spans="1:5" x14ac:dyDescent="0.2">
      <c r="A729" s="230"/>
      <c r="B729" s="230"/>
      <c r="C729" s="230"/>
      <c r="D729" s="230"/>
      <c r="E729" s="230"/>
    </row>
    <row r="730" spans="1:5" x14ac:dyDescent="0.2">
      <c r="A730" s="230"/>
      <c r="B730" s="230"/>
      <c r="C730" s="230"/>
      <c r="D730" s="230"/>
      <c r="E730" s="230"/>
    </row>
    <row r="731" spans="1:5" x14ac:dyDescent="0.2">
      <c r="A731" s="230"/>
      <c r="B731" s="230"/>
      <c r="C731" s="230"/>
      <c r="D731" s="230"/>
      <c r="E731" s="230"/>
    </row>
    <row r="732" spans="1:5" x14ac:dyDescent="0.2">
      <c r="A732" s="230"/>
      <c r="B732" s="230"/>
      <c r="C732" s="230"/>
      <c r="D732" s="230"/>
      <c r="E732" s="230"/>
    </row>
    <row r="733" spans="1:5" x14ac:dyDescent="0.2">
      <c r="A733" s="230"/>
      <c r="B733" s="230"/>
      <c r="C733" s="230"/>
      <c r="D733" s="230"/>
      <c r="E733" s="230"/>
    </row>
    <row r="734" spans="1:5" x14ac:dyDescent="0.2">
      <c r="A734" s="230"/>
      <c r="B734" s="230"/>
      <c r="C734" s="230"/>
      <c r="D734" s="230"/>
      <c r="E734" s="230"/>
    </row>
    <row r="735" spans="1:5" x14ac:dyDescent="0.2">
      <c r="A735" s="230"/>
      <c r="B735" s="230"/>
      <c r="C735" s="230"/>
      <c r="D735" s="230"/>
      <c r="E735" s="230"/>
    </row>
    <row r="736" spans="1:5" x14ac:dyDescent="0.2">
      <c r="A736" s="230"/>
      <c r="B736" s="230"/>
      <c r="C736" s="230"/>
      <c r="D736" s="230"/>
      <c r="E736" s="230"/>
    </row>
    <row r="737" spans="1:5" x14ac:dyDescent="0.2">
      <c r="A737" s="230"/>
      <c r="B737" s="230"/>
      <c r="C737" s="230"/>
      <c r="D737" s="230"/>
      <c r="E737" s="230"/>
    </row>
    <row r="738" spans="1:5" x14ac:dyDescent="0.2">
      <c r="A738" s="230"/>
      <c r="B738" s="230"/>
      <c r="C738" s="230"/>
      <c r="D738" s="230"/>
      <c r="E738" s="230"/>
    </row>
    <row r="739" spans="1:5" x14ac:dyDescent="0.2">
      <c r="A739" s="230"/>
      <c r="B739" s="230"/>
      <c r="C739" s="230"/>
      <c r="D739" s="230"/>
      <c r="E739" s="230"/>
    </row>
    <row r="740" spans="1:5" x14ac:dyDescent="0.2">
      <c r="A740" s="230"/>
      <c r="B740" s="230"/>
      <c r="C740" s="230"/>
      <c r="D740" s="230"/>
      <c r="E740" s="230"/>
    </row>
    <row r="741" spans="1:5" x14ac:dyDescent="0.2">
      <c r="A741" s="230"/>
      <c r="B741" s="230"/>
      <c r="C741" s="230"/>
      <c r="D741" s="230"/>
      <c r="E741" s="230"/>
    </row>
    <row r="742" spans="1:5" x14ac:dyDescent="0.2">
      <c r="A742" s="230"/>
      <c r="B742" s="230"/>
      <c r="C742" s="230"/>
      <c r="D742" s="230"/>
      <c r="E742" s="230"/>
    </row>
    <row r="743" spans="1:5" x14ac:dyDescent="0.2">
      <c r="A743" s="230"/>
      <c r="B743" s="230"/>
      <c r="C743" s="230"/>
      <c r="D743" s="230"/>
      <c r="E743" s="230"/>
    </row>
    <row r="744" spans="1:5" x14ac:dyDescent="0.2">
      <c r="A744" s="230"/>
      <c r="B744" s="230"/>
      <c r="C744" s="230"/>
      <c r="D744" s="230"/>
      <c r="E744" s="230"/>
    </row>
    <row r="745" spans="1:5" x14ac:dyDescent="0.2">
      <c r="A745" s="230"/>
      <c r="B745" s="230"/>
      <c r="C745" s="230"/>
      <c r="D745" s="230"/>
      <c r="E745" s="230"/>
    </row>
    <row r="746" spans="1:5" x14ac:dyDescent="0.2">
      <c r="A746" s="230"/>
      <c r="B746" s="230"/>
      <c r="C746" s="230"/>
      <c r="D746" s="230"/>
      <c r="E746" s="230"/>
    </row>
    <row r="747" spans="1:5" x14ac:dyDescent="0.2">
      <c r="A747" s="230"/>
      <c r="B747" s="230"/>
      <c r="C747" s="230"/>
      <c r="D747" s="230"/>
      <c r="E747" s="230"/>
    </row>
    <row r="748" spans="1:5" x14ac:dyDescent="0.2">
      <c r="A748" s="230"/>
      <c r="B748" s="230"/>
      <c r="C748" s="230"/>
      <c r="D748" s="230"/>
      <c r="E748" s="230"/>
    </row>
    <row r="749" spans="1:5" x14ac:dyDescent="0.2">
      <c r="A749" s="230"/>
      <c r="B749" s="230"/>
      <c r="C749" s="230"/>
      <c r="D749" s="230"/>
      <c r="E749" s="230"/>
    </row>
    <row r="750" spans="1:5" x14ac:dyDescent="0.2">
      <c r="A750" s="230"/>
      <c r="B750" s="230"/>
      <c r="C750" s="230"/>
      <c r="D750" s="230"/>
      <c r="E750" s="230"/>
    </row>
    <row r="751" spans="1:5" x14ac:dyDescent="0.2">
      <c r="A751" s="230"/>
      <c r="B751" s="230"/>
      <c r="C751" s="230"/>
      <c r="D751" s="230"/>
      <c r="E751" s="230"/>
    </row>
    <row r="752" spans="1:5" x14ac:dyDescent="0.2">
      <c r="A752" s="230"/>
      <c r="B752" s="230"/>
      <c r="C752" s="230"/>
      <c r="D752" s="230"/>
      <c r="E752" s="230"/>
    </row>
    <row r="753" spans="1:5" x14ac:dyDescent="0.2">
      <c r="A753" s="230"/>
      <c r="B753" s="230"/>
      <c r="C753" s="230"/>
      <c r="D753" s="230"/>
      <c r="E753" s="230"/>
    </row>
    <row r="754" spans="1:5" x14ac:dyDescent="0.2">
      <c r="A754" s="230"/>
      <c r="B754" s="230"/>
      <c r="C754" s="230"/>
      <c r="D754" s="230"/>
      <c r="E754" s="230"/>
    </row>
    <row r="755" spans="1:5" x14ac:dyDescent="0.2">
      <c r="A755" s="230"/>
      <c r="B755" s="230"/>
      <c r="C755" s="230"/>
      <c r="D755" s="230"/>
      <c r="E755" s="230"/>
    </row>
    <row r="756" spans="1:5" x14ac:dyDescent="0.2">
      <c r="A756" s="230"/>
      <c r="B756" s="230"/>
      <c r="C756" s="230"/>
      <c r="D756" s="230"/>
      <c r="E756" s="230"/>
    </row>
    <row r="757" spans="1:5" x14ac:dyDescent="0.2">
      <c r="A757" s="230"/>
      <c r="B757" s="230"/>
      <c r="C757" s="230"/>
      <c r="D757" s="230"/>
      <c r="E757" s="230"/>
    </row>
    <row r="758" spans="1:5" x14ac:dyDescent="0.2">
      <c r="A758" s="230"/>
      <c r="B758" s="230"/>
      <c r="C758" s="230"/>
      <c r="D758" s="230"/>
      <c r="E758" s="230"/>
    </row>
    <row r="759" spans="1:5" x14ac:dyDescent="0.2">
      <c r="A759" s="230"/>
      <c r="B759" s="230"/>
      <c r="C759" s="230"/>
      <c r="D759" s="230"/>
      <c r="E759" s="230"/>
    </row>
    <row r="760" spans="1:5" x14ac:dyDescent="0.2">
      <c r="A760" s="230"/>
      <c r="B760" s="230"/>
      <c r="C760" s="230"/>
      <c r="D760" s="230"/>
      <c r="E760" s="230"/>
    </row>
    <row r="761" spans="1:5" x14ac:dyDescent="0.2">
      <c r="A761" s="230"/>
      <c r="B761" s="230"/>
      <c r="C761" s="230"/>
      <c r="D761" s="230"/>
      <c r="E761" s="230"/>
    </row>
    <row r="762" spans="1:5" x14ac:dyDescent="0.2">
      <c r="A762" s="230"/>
      <c r="B762" s="230"/>
      <c r="C762" s="230"/>
      <c r="D762" s="230"/>
      <c r="E762" s="230"/>
    </row>
    <row r="763" spans="1:5" x14ac:dyDescent="0.2">
      <c r="A763" s="230"/>
      <c r="B763" s="230"/>
      <c r="C763" s="230"/>
      <c r="D763" s="230"/>
      <c r="E763" s="230"/>
    </row>
    <row r="764" spans="1:5" x14ac:dyDescent="0.2">
      <c r="A764" s="230"/>
      <c r="B764" s="230"/>
      <c r="C764" s="230"/>
      <c r="D764" s="230"/>
      <c r="E764" s="230"/>
    </row>
    <row r="765" spans="1:5" x14ac:dyDescent="0.2">
      <c r="A765" s="230"/>
      <c r="B765" s="230"/>
      <c r="C765" s="230"/>
      <c r="D765" s="230"/>
      <c r="E765" s="230"/>
    </row>
    <row r="766" spans="1:5" x14ac:dyDescent="0.2">
      <c r="A766" s="230"/>
      <c r="B766" s="230"/>
      <c r="C766" s="230"/>
      <c r="D766" s="230"/>
      <c r="E766" s="230"/>
    </row>
    <row r="767" spans="1:5" x14ac:dyDescent="0.2">
      <c r="A767" s="230"/>
      <c r="B767" s="230"/>
      <c r="C767" s="230"/>
      <c r="D767" s="230"/>
      <c r="E767" s="230"/>
    </row>
    <row r="768" spans="1:5" x14ac:dyDescent="0.2">
      <c r="A768" s="230"/>
      <c r="B768" s="230"/>
      <c r="C768" s="230"/>
      <c r="D768" s="230"/>
      <c r="E768" s="230"/>
    </row>
    <row r="769" spans="1:5" x14ac:dyDescent="0.2">
      <c r="A769" s="230"/>
      <c r="B769" s="230"/>
      <c r="C769" s="230"/>
      <c r="D769" s="230"/>
      <c r="E769" s="230"/>
    </row>
    <row r="770" spans="1:5" x14ac:dyDescent="0.2">
      <c r="A770" s="230"/>
      <c r="B770" s="230"/>
      <c r="C770" s="230"/>
      <c r="D770" s="230"/>
      <c r="E770" s="230"/>
    </row>
    <row r="771" spans="1:5" x14ac:dyDescent="0.2">
      <c r="A771" s="230"/>
      <c r="B771" s="230"/>
      <c r="C771" s="230"/>
      <c r="D771" s="230"/>
      <c r="E771" s="230"/>
    </row>
    <row r="772" spans="1:5" x14ac:dyDescent="0.2">
      <c r="A772" s="230"/>
      <c r="B772" s="230"/>
      <c r="C772" s="230"/>
      <c r="D772" s="230"/>
      <c r="E772" s="230"/>
    </row>
    <row r="773" spans="1:5" x14ac:dyDescent="0.2">
      <c r="A773" s="230"/>
      <c r="B773" s="230"/>
      <c r="C773" s="230"/>
      <c r="D773" s="230"/>
      <c r="E773" s="230"/>
    </row>
    <row r="774" spans="1:5" x14ac:dyDescent="0.2">
      <c r="A774" s="230"/>
      <c r="B774" s="230"/>
      <c r="C774" s="230"/>
      <c r="D774" s="230"/>
      <c r="E774" s="230"/>
    </row>
    <row r="775" spans="1:5" x14ac:dyDescent="0.2">
      <c r="A775" s="230"/>
      <c r="B775" s="230"/>
      <c r="C775" s="230"/>
      <c r="D775" s="230"/>
      <c r="E775" s="230"/>
    </row>
    <row r="776" spans="1:5" x14ac:dyDescent="0.2">
      <c r="A776" s="230"/>
      <c r="B776" s="230"/>
      <c r="C776" s="230"/>
      <c r="D776" s="230"/>
      <c r="E776" s="230"/>
    </row>
    <row r="777" spans="1:5" x14ac:dyDescent="0.2">
      <c r="A777" s="230"/>
      <c r="B777" s="230"/>
      <c r="C777" s="230"/>
      <c r="D777" s="230"/>
      <c r="E777" s="230"/>
    </row>
    <row r="778" spans="1:5" x14ac:dyDescent="0.2">
      <c r="A778" s="230"/>
      <c r="B778" s="230"/>
      <c r="C778" s="230"/>
      <c r="D778" s="230"/>
      <c r="E778" s="230"/>
    </row>
    <row r="779" spans="1:5" x14ac:dyDescent="0.2">
      <c r="A779" s="230"/>
      <c r="B779" s="230"/>
      <c r="C779" s="230"/>
      <c r="D779" s="230"/>
      <c r="E779" s="230"/>
    </row>
    <row r="780" spans="1:5" x14ac:dyDescent="0.2">
      <c r="A780" s="230"/>
      <c r="B780" s="230"/>
      <c r="C780" s="230"/>
      <c r="D780" s="230"/>
      <c r="E780" s="230"/>
    </row>
    <row r="781" spans="1:5" x14ac:dyDescent="0.2">
      <c r="A781" s="230"/>
      <c r="B781" s="230"/>
      <c r="C781" s="230"/>
      <c r="D781" s="230"/>
      <c r="E781" s="230"/>
    </row>
    <row r="782" spans="1:5" x14ac:dyDescent="0.2">
      <c r="A782" s="230"/>
      <c r="B782" s="230"/>
      <c r="C782" s="230"/>
      <c r="D782" s="230"/>
      <c r="E782" s="230"/>
    </row>
    <row r="783" spans="1:5" x14ac:dyDescent="0.2">
      <c r="A783" s="230"/>
      <c r="B783" s="230"/>
      <c r="C783" s="230"/>
      <c r="D783" s="230"/>
      <c r="E783" s="230"/>
    </row>
    <row r="784" spans="1:5" x14ac:dyDescent="0.2">
      <c r="A784" s="230"/>
      <c r="B784" s="230"/>
      <c r="C784" s="230"/>
      <c r="D784" s="230"/>
      <c r="E784" s="230"/>
    </row>
    <row r="785" spans="1:5" x14ac:dyDescent="0.2">
      <c r="A785" s="230"/>
      <c r="B785" s="230"/>
      <c r="C785" s="230"/>
      <c r="D785" s="230"/>
      <c r="E785" s="230"/>
    </row>
    <row r="786" spans="1:5" x14ac:dyDescent="0.2">
      <c r="A786" s="230"/>
      <c r="B786" s="230"/>
      <c r="C786" s="230"/>
      <c r="D786" s="230"/>
      <c r="E786" s="230"/>
    </row>
    <row r="787" spans="1:5" x14ac:dyDescent="0.2">
      <c r="A787" s="230"/>
      <c r="B787" s="230"/>
      <c r="C787" s="230"/>
      <c r="D787" s="230"/>
      <c r="E787" s="230"/>
    </row>
    <row r="788" spans="1:5" x14ac:dyDescent="0.2">
      <c r="A788" s="230"/>
      <c r="B788" s="230"/>
      <c r="C788" s="230"/>
      <c r="D788" s="230"/>
      <c r="E788" s="230"/>
    </row>
    <row r="789" spans="1:5" x14ac:dyDescent="0.2">
      <c r="A789" s="230"/>
      <c r="B789" s="230"/>
      <c r="C789" s="230"/>
      <c r="D789" s="230"/>
      <c r="E789" s="230"/>
    </row>
    <row r="790" spans="1:5" x14ac:dyDescent="0.2">
      <c r="A790" s="230"/>
      <c r="B790" s="230"/>
      <c r="C790" s="230"/>
      <c r="D790" s="230"/>
      <c r="E790" s="230"/>
    </row>
    <row r="791" spans="1:5" x14ac:dyDescent="0.2">
      <c r="A791" s="230"/>
      <c r="B791" s="230"/>
      <c r="C791" s="230"/>
      <c r="D791" s="230"/>
      <c r="E791" s="230"/>
    </row>
    <row r="792" spans="1:5" x14ac:dyDescent="0.2">
      <c r="A792" s="230"/>
      <c r="B792" s="230"/>
      <c r="C792" s="230"/>
      <c r="D792" s="230"/>
      <c r="E792" s="230"/>
    </row>
    <row r="793" spans="1:5" x14ac:dyDescent="0.2">
      <c r="A793" s="230"/>
      <c r="B793" s="230"/>
      <c r="C793" s="230"/>
      <c r="D793" s="230"/>
      <c r="E793" s="230"/>
    </row>
    <row r="794" spans="1:5" x14ac:dyDescent="0.2">
      <c r="A794" s="230"/>
      <c r="B794" s="230"/>
      <c r="C794" s="230"/>
      <c r="D794" s="230"/>
      <c r="E794" s="230"/>
    </row>
    <row r="795" spans="1:5" x14ac:dyDescent="0.2">
      <c r="A795" s="230"/>
      <c r="B795" s="230"/>
      <c r="C795" s="230"/>
      <c r="D795" s="230"/>
      <c r="E795" s="230"/>
    </row>
    <row r="796" spans="1:5" x14ac:dyDescent="0.2">
      <c r="A796" s="230"/>
      <c r="B796" s="230"/>
      <c r="C796" s="230"/>
      <c r="D796" s="230"/>
      <c r="E796" s="230"/>
    </row>
    <row r="797" spans="1:5" x14ac:dyDescent="0.2">
      <c r="A797" s="230"/>
      <c r="B797" s="230"/>
      <c r="C797" s="230"/>
      <c r="D797" s="230"/>
      <c r="E797" s="230"/>
    </row>
    <row r="798" spans="1:5" x14ac:dyDescent="0.2">
      <c r="A798" s="230"/>
      <c r="B798" s="230"/>
      <c r="C798" s="230"/>
      <c r="D798" s="230"/>
      <c r="E798" s="230"/>
    </row>
    <row r="799" spans="1:5" x14ac:dyDescent="0.2">
      <c r="A799" s="230"/>
      <c r="B799" s="230"/>
      <c r="C799" s="230"/>
      <c r="D799" s="230"/>
      <c r="E799" s="230"/>
    </row>
    <row r="800" spans="1:5" x14ac:dyDescent="0.2">
      <c r="A800" s="230"/>
      <c r="B800" s="230"/>
      <c r="C800" s="230"/>
      <c r="D800" s="230"/>
      <c r="E800" s="230"/>
    </row>
    <row r="801" spans="1:5" x14ac:dyDescent="0.2">
      <c r="A801" s="230"/>
      <c r="B801" s="230"/>
      <c r="C801" s="230"/>
      <c r="D801" s="230"/>
      <c r="E801" s="230"/>
    </row>
    <row r="802" spans="1:5" x14ac:dyDescent="0.2">
      <c r="A802" s="230"/>
      <c r="B802" s="230"/>
      <c r="C802" s="230"/>
      <c r="D802" s="230"/>
      <c r="E802" s="230"/>
    </row>
    <row r="803" spans="1:5" x14ac:dyDescent="0.2">
      <c r="A803" s="230"/>
      <c r="B803" s="230"/>
      <c r="C803" s="230"/>
      <c r="D803" s="230"/>
      <c r="E803" s="230"/>
    </row>
    <row r="804" spans="1:5" x14ac:dyDescent="0.2">
      <c r="A804" s="230"/>
      <c r="B804" s="230"/>
      <c r="C804" s="230"/>
      <c r="D804" s="230"/>
      <c r="E804" s="230"/>
    </row>
    <row r="805" spans="1:5" x14ac:dyDescent="0.2">
      <c r="A805" s="230"/>
      <c r="B805" s="230"/>
      <c r="C805" s="230"/>
      <c r="D805" s="230"/>
      <c r="E805" s="230"/>
    </row>
    <row r="806" spans="1:5" x14ac:dyDescent="0.2">
      <c r="A806" s="230"/>
      <c r="B806" s="230"/>
      <c r="C806" s="230"/>
      <c r="D806" s="230"/>
      <c r="E806" s="230"/>
    </row>
    <row r="807" spans="1:5" x14ac:dyDescent="0.2">
      <c r="A807" s="230"/>
      <c r="B807" s="230"/>
      <c r="C807" s="230"/>
      <c r="D807" s="230"/>
      <c r="E807" s="230"/>
    </row>
    <row r="808" spans="1:5" x14ac:dyDescent="0.2">
      <c r="A808" s="230"/>
      <c r="B808" s="230"/>
      <c r="C808" s="230"/>
      <c r="D808" s="230"/>
      <c r="E808" s="230"/>
    </row>
    <row r="809" spans="1:5" x14ac:dyDescent="0.2">
      <c r="A809" s="230"/>
      <c r="B809" s="230"/>
      <c r="C809" s="230"/>
      <c r="D809" s="230"/>
      <c r="E809" s="230"/>
    </row>
    <row r="810" spans="1:5" x14ac:dyDescent="0.2">
      <c r="A810" s="230"/>
      <c r="B810" s="230"/>
      <c r="C810" s="230"/>
      <c r="D810" s="230"/>
      <c r="E810" s="230"/>
    </row>
    <row r="811" spans="1:5" x14ac:dyDescent="0.2">
      <c r="A811" s="230"/>
      <c r="B811" s="230"/>
      <c r="C811" s="230"/>
      <c r="D811" s="230"/>
      <c r="E811" s="230"/>
    </row>
    <row r="812" spans="1:5" x14ac:dyDescent="0.2">
      <c r="A812" s="230"/>
      <c r="B812" s="230"/>
      <c r="C812" s="230"/>
      <c r="D812" s="230"/>
      <c r="E812" s="230"/>
    </row>
    <row r="813" spans="1:5" x14ac:dyDescent="0.2">
      <c r="A813" s="230"/>
      <c r="B813" s="230"/>
      <c r="C813" s="230"/>
      <c r="D813" s="230"/>
      <c r="E813" s="230"/>
    </row>
    <row r="814" spans="1:5" x14ac:dyDescent="0.2">
      <c r="A814" s="230"/>
      <c r="B814" s="230"/>
      <c r="C814" s="230"/>
      <c r="D814" s="230"/>
      <c r="E814" s="230"/>
    </row>
    <row r="815" spans="1:5" x14ac:dyDescent="0.2">
      <c r="A815" s="230"/>
      <c r="B815" s="230"/>
      <c r="C815" s="230"/>
      <c r="D815" s="230"/>
      <c r="E815" s="230"/>
    </row>
    <row r="816" spans="1:5" x14ac:dyDescent="0.2">
      <c r="A816" s="230"/>
      <c r="B816" s="230"/>
      <c r="C816" s="230"/>
      <c r="D816" s="230"/>
      <c r="E816" s="230"/>
    </row>
    <row r="817" spans="1:5" x14ac:dyDescent="0.2">
      <c r="A817" s="230"/>
      <c r="B817" s="230"/>
      <c r="C817" s="230"/>
      <c r="D817" s="230"/>
      <c r="E817" s="230"/>
    </row>
    <row r="818" spans="1:5" x14ac:dyDescent="0.2">
      <c r="A818" s="230"/>
      <c r="B818" s="230"/>
      <c r="C818" s="230"/>
      <c r="D818" s="230"/>
      <c r="E818" s="230"/>
    </row>
    <row r="819" spans="1:5" x14ac:dyDescent="0.2">
      <c r="A819" s="230"/>
      <c r="B819" s="230"/>
      <c r="C819" s="230"/>
      <c r="D819" s="230"/>
      <c r="E819" s="230"/>
    </row>
    <row r="820" spans="1:5" x14ac:dyDescent="0.2">
      <c r="A820" s="230"/>
      <c r="B820" s="230"/>
      <c r="C820" s="230"/>
      <c r="D820" s="230"/>
      <c r="E820" s="230"/>
    </row>
    <row r="821" spans="1:5" x14ac:dyDescent="0.2">
      <c r="A821" s="230"/>
      <c r="B821" s="230"/>
      <c r="C821" s="230"/>
      <c r="D821" s="230"/>
      <c r="E821" s="230"/>
    </row>
    <row r="822" spans="1:5" x14ac:dyDescent="0.2">
      <c r="A822" s="230"/>
      <c r="B822" s="230"/>
      <c r="C822" s="230"/>
      <c r="D822" s="230"/>
      <c r="E822" s="230"/>
    </row>
    <row r="823" spans="1:5" x14ac:dyDescent="0.2">
      <c r="A823" s="230"/>
      <c r="B823" s="230"/>
      <c r="C823" s="230"/>
      <c r="D823" s="230"/>
      <c r="E823" s="230"/>
    </row>
    <row r="824" spans="1:5" x14ac:dyDescent="0.2">
      <c r="A824" s="230"/>
      <c r="B824" s="230"/>
      <c r="C824" s="230"/>
      <c r="D824" s="230"/>
      <c r="E824" s="230"/>
    </row>
    <row r="825" spans="1:5" x14ac:dyDescent="0.2">
      <c r="A825" s="230"/>
      <c r="B825" s="230"/>
      <c r="C825" s="230"/>
      <c r="D825" s="230"/>
      <c r="E825" s="230"/>
    </row>
    <row r="826" spans="1:5" x14ac:dyDescent="0.2">
      <c r="A826" s="230"/>
      <c r="B826" s="230"/>
      <c r="C826" s="230"/>
      <c r="D826" s="230"/>
      <c r="E826" s="230"/>
    </row>
    <row r="827" spans="1:5" x14ac:dyDescent="0.2">
      <c r="A827" s="230"/>
      <c r="B827" s="230"/>
      <c r="C827" s="230"/>
      <c r="D827" s="230"/>
      <c r="E827" s="230"/>
    </row>
    <row r="828" spans="1:5" x14ac:dyDescent="0.2">
      <c r="A828" s="230"/>
      <c r="B828" s="230"/>
      <c r="C828" s="230"/>
      <c r="D828" s="230"/>
      <c r="E828" s="230"/>
    </row>
    <row r="829" spans="1:5" x14ac:dyDescent="0.2">
      <c r="A829" s="230"/>
      <c r="B829" s="230"/>
      <c r="C829" s="230"/>
      <c r="D829" s="230"/>
      <c r="E829" s="230"/>
    </row>
    <row r="830" spans="1:5" x14ac:dyDescent="0.2">
      <c r="A830" s="230"/>
      <c r="B830" s="230"/>
      <c r="C830" s="230"/>
      <c r="D830" s="230"/>
      <c r="E830" s="230"/>
    </row>
    <row r="831" spans="1:5" x14ac:dyDescent="0.2">
      <c r="A831" s="230"/>
      <c r="B831" s="230"/>
      <c r="C831" s="230"/>
      <c r="D831" s="230"/>
      <c r="E831" s="230"/>
    </row>
    <row r="832" spans="1:5" x14ac:dyDescent="0.2">
      <c r="A832" s="230"/>
      <c r="B832" s="230"/>
      <c r="C832" s="230"/>
      <c r="D832" s="230"/>
      <c r="E832" s="230"/>
    </row>
    <row r="833" spans="1:5" x14ac:dyDescent="0.2">
      <c r="A833" s="230"/>
      <c r="B833" s="230"/>
      <c r="C833" s="230"/>
      <c r="D833" s="230"/>
      <c r="E833" s="230"/>
    </row>
    <row r="834" spans="1:5" x14ac:dyDescent="0.2">
      <c r="A834" s="230"/>
      <c r="B834" s="230"/>
      <c r="C834" s="230"/>
      <c r="D834" s="230"/>
      <c r="E834" s="230"/>
    </row>
    <row r="835" spans="1:5" x14ac:dyDescent="0.2">
      <c r="A835" s="230"/>
      <c r="B835" s="230"/>
      <c r="C835" s="230"/>
      <c r="D835" s="230"/>
      <c r="E835" s="230"/>
    </row>
    <row r="836" spans="1:5" x14ac:dyDescent="0.2">
      <c r="A836" s="230"/>
      <c r="B836" s="230"/>
      <c r="C836" s="230"/>
      <c r="D836" s="230"/>
      <c r="E836" s="230"/>
    </row>
    <row r="837" spans="1:5" x14ac:dyDescent="0.2">
      <c r="A837" s="230"/>
      <c r="B837" s="230"/>
      <c r="C837" s="230"/>
      <c r="D837" s="230"/>
      <c r="E837" s="230"/>
    </row>
    <row r="838" spans="1:5" x14ac:dyDescent="0.2">
      <c r="A838" s="230"/>
      <c r="B838" s="230"/>
      <c r="C838" s="230"/>
      <c r="D838" s="230"/>
      <c r="E838" s="230"/>
    </row>
    <row r="839" spans="1:5" x14ac:dyDescent="0.2">
      <c r="A839" s="230"/>
      <c r="B839" s="230"/>
      <c r="C839" s="230"/>
      <c r="D839" s="230"/>
      <c r="E839" s="230"/>
    </row>
    <row r="840" spans="1:5" x14ac:dyDescent="0.2">
      <c r="A840" s="230"/>
      <c r="B840" s="230"/>
      <c r="C840" s="230"/>
      <c r="D840" s="230"/>
      <c r="E840" s="230"/>
    </row>
    <row r="841" spans="1:5" x14ac:dyDescent="0.2">
      <c r="A841" s="230"/>
      <c r="B841" s="230"/>
      <c r="C841" s="230"/>
      <c r="D841" s="230"/>
      <c r="E841" s="230"/>
    </row>
    <row r="842" spans="1:5" x14ac:dyDescent="0.2">
      <c r="A842" s="230"/>
      <c r="B842" s="230"/>
      <c r="C842" s="230"/>
      <c r="D842" s="230"/>
      <c r="E842" s="230"/>
    </row>
    <row r="843" spans="1:5" x14ac:dyDescent="0.2">
      <c r="A843" s="230"/>
      <c r="B843" s="230"/>
      <c r="C843" s="230"/>
      <c r="D843" s="230"/>
      <c r="E843" s="230"/>
    </row>
    <row r="844" spans="1:5" x14ac:dyDescent="0.2">
      <c r="A844" s="230"/>
      <c r="B844" s="230"/>
      <c r="C844" s="230"/>
      <c r="D844" s="230"/>
      <c r="E844" s="230"/>
    </row>
    <row r="845" spans="1:5" x14ac:dyDescent="0.2">
      <c r="A845" s="230"/>
      <c r="B845" s="230"/>
      <c r="C845" s="230"/>
      <c r="D845" s="230"/>
      <c r="E845" s="230"/>
    </row>
    <row r="846" spans="1:5" x14ac:dyDescent="0.2">
      <c r="A846" s="230"/>
      <c r="B846" s="230"/>
      <c r="C846" s="230"/>
      <c r="D846" s="230"/>
      <c r="E846" s="230"/>
    </row>
    <row r="847" spans="1:5" x14ac:dyDescent="0.2">
      <c r="A847" s="230"/>
      <c r="B847" s="230"/>
      <c r="C847" s="230"/>
      <c r="D847" s="230"/>
      <c r="E847" s="230"/>
    </row>
    <row r="848" spans="1:5" x14ac:dyDescent="0.2">
      <c r="A848" s="230"/>
      <c r="B848" s="230"/>
      <c r="C848" s="230"/>
      <c r="D848" s="230"/>
      <c r="E848" s="230"/>
    </row>
    <row r="849" spans="1:5" x14ac:dyDescent="0.2">
      <c r="A849" s="230"/>
      <c r="B849" s="230"/>
      <c r="C849" s="230"/>
      <c r="D849" s="230"/>
      <c r="E849" s="230"/>
    </row>
    <row r="850" spans="1:5" x14ac:dyDescent="0.2">
      <c r="A850" s="230"/>
      <c r="B850" s="230"/>
      <c r="C850" s="230"/>
      <c r="D850" s="230"/>
      <c r="E850" s="230"/>
    </row>
    <row r="851" spans="1:5" x14ac:dyDescent="0.2">
      <c r="A851" s="230"/>
      <c r="B851" s="230"/>
      <c r="C851" s="230"/>
      <c r="D851" s="230"/>
      <c r="E851" s="230"/>
    </row>
    <row r="852" spans="1:5" x14ac:dyDescent="0.2">
      <c r="A852" s="230"/>
      <c r="B852" s="230"/>
      <c r="C852" s="230"/>
      <c r="D852" s="230"/>
      <c r="E852" s="230"/>
    </row>
    <row r="853" spans="1:5" x14ac:dyDescent="0.2">
      <c r="A853" s="230"/>
      <c r="B853" s="230"/>
      <c r="C853" s="230"/>
      <c r="D853" s="230"/>
      <c r="E853" s="230"/>
    </row>
    <row r="854" spans="1:5" x14ac:dyDescent="0.2">
      <c r="A854" s="230"/>
      <c r="B854" s="230"/>
      <c r="C854" s="230"/>
      <c r="D854" s="230"/>
      <c r="E854" s="230"/>
    </row>
    <row r="855" spans="1:5" x14ac:dyDescent="0.2">
      <c r="A855" s="230"/>
      <c r="B855" s="230"/>
      <c r="C855" s="230"/>
      <c r="D855" s="230"/>
      <c r="E855" s="230"/>
    </row>
    <row r="856" spans="1:5" x14ac:dyDescent="0.2">
      <c r="A856" s="230"/>
      <c r="B856" s="230"/>
      <c r="C856" s="230"/>
      <c r="D856" s="230"/>
      <c r="E856" s="230"/>
    </row>
    <row r="857" spans="1:5" x14ac:dyDescent="0.2">
      <c r="A857" s="230"/>
      <c r="B857" s="230"/>
      <c r="C857" s="230"/>
      <c r="D857" s="230"/>
      <c r="E857" s="230"/>
    </row>
    <row r="858" spans="1:5" x14ac:dyDescent="0.2">
      <c r="A858" s="230"/>
      <c r="B858" s="230"/>
      <c r="C858" s="230"/>
      <c r="D858" s="230"/>
      <c r="E858" s="230"/>
    </row>
    <row r="859" spans="1:5" x14ac:dyDescent="0.2">
      <c r="A859" s="230"/>
      <c r="B859" s="230"/>
      <c r="C859" s="230"/>
      <c r="D859" s="230"/>
      <c r="E859" s="230"/>
    </row>
    <row r="860" spans="1:5" x14ac:dyDescent="0.2">
      <c r="A860" s="230"/>
      <c r="B860" s="230"/>
      <c r="C860" s="230"/>
      <c r="D860" s="230"/>
      <c r="E860" s="230"/>
    </row>
    <row r="861" spans="1:5" x14ac:dyDescent="0.2">
      <c r="A861" s="230"/>
      <c r="B861" s="230"/>
      <c r="C861" s="230"/>
      <c r="D861" s="230"/>
      <c r="E861" s="230"/>
    </row>
    <row r="862" spans="1:5" x14ac:dyDescent="0.2">
      <c r="A862" s="230"/>
      <c r="B862" s="230"/>
      <c r="C862" s="230"/>
      <c r="D862" s="230"/>
      <c r="E862" s="230"/>
    </row>
    <row r="863" spans="1:5" x14ac:dyDescent="0.2">
      <c r="A863" s="230"/>
      <c r="B863" s="230"/>
      <c r="C863" s="230"/>
      <c r="D863" s="230"/>
      <c r="E863" s="230"/>
    </row>
    <row r="864" spans="1:5" x14ac:dyDescent="0.2">
      <c r="A864" s="230"/>
      <c r="B864" s="230"/>
      <c r="C864" s="230"/>
      <c r="D864" s="230"/>
      <c r="E864" s="230"/>
    </row>
    <row r="865" spans="1:5" x14ac:dyDescent="0.2">
      <c r="A865" s="230"/>
      <c r="B865" s="230"/>
      <c r="C865" s="230"/>
      <c r="D865" s="230"/>
      <c r="E865" s="230"/>
    </row>
    <row r="866" spans="1:5" x14ac:dyDescent="0.2">
      <c r="A866" s="230"/>
      <c r="B866" s="230"/>
      <c r="C866" s="230"/>
      <c r="D866" s="230"/>
      <c r="E866" s="230"/>
    </row>
    <row r="867" spans="1:5" x14ac:dyDescent="0.2">
      <c r="A867" s="230"/>
      <c r="B867" s="230"/>
      <c r="C867" s="230"/>
      <c r="D867" s="230"/>
      <c r="E867" s="230"/>
    </row>
    <row r="868" spans="1:5" x14ac:dyDescent="0.2">
      <c r="A868" s="230"/>
      <c r="B868" s="230"/>
      <c r="C868" s="230"/>
      <c r="D868" s="230"/>
      <c r="E868" s="230"/>
    </row>
    <row r="869" spans="1:5" x14ac:dyDescent="0.2">
      <c r="A869" s="230"/>
      <c r="B869" s="230"/>
      <c r="C869" s="230"/>
      <c r="D869" s="230"/>
      <c r="E869" s="230"/>
    </row>
    <row r="870" spans="1:5" x14ac:dyDescent="0.2">
      <c r="A870" s="230"/>
      <c r="B870" s="230"/>
      <c r="C870" s="230"/>
      <c r="D870" s="230"/>
      <c r="E870" s="230"/>
    </row>
    <row r="871" spans="1:5" x14ac:dyDescent="0.2">
      <c r="A871" s="230"/>
      <c r="B871" s="230"/>
      <c r="C871" s="230"/>
      <c r="D871" s="230"/>
      <c r="E871" s="230"/>
    </row>
    <row r="872" spans="1:5" x14ac:dyDescent="0.2">
      <c r="A872" s="230"/>
      <c r="B872" s="230"/>
      <c r="C872" s="230"/>
      <c r="D872" s="230"/>
      <c r="E872" s="230"/>
    </row>
    <row r="873" spans="1:5" x14ac:dyDescent="0.2">
      <c r="A873" s="230"/>
      <c r="B873" s="230"/>
      <c r="C873" s="230"/>
      <c r="D873" s="230"/>
      <c r="E873" s="230"/>
    </row>
    <row r="874" spans="1:5" x14ac:dyDescent="0.2">
      <c r="A874" s="230"/>
      <c r="B874" s="230"/>
      <c r="C874" s="230"/>
      <c r="D874" s="230"/>
      <c r="E874" s="230"/>
    </row>
    <row r="875" spans="1:5" x14ac:dyDescent="0.2">
      <c r="A875" s="230"/>
      <c r="B875" s="230"/>
      <c r="C875" s="230"/>
      <c r="D875" s="230"/>
      <c r="E875" s="230"/>
    </row>
    <row r="876" spans="1:5" x14ac:dyDescent="0.2">
      <c r="A876" s="230"/>
      <c r="B876" s="230"/>
      <c r="C876" s="230"/>
      <c r="D876" s="230"/>
      <c r="E876" s="230"/>
    </row>
    <row r="877" spans="1:5" x14ac:dyDescent="0.2">
      <c r="A877" s="230"/>
      <c r="B877" s="230"/>
      <c r="C877" s="230"/>
      <c r="D877" s="230"/>
      <c r="E877" s="230"/>
    </row>
    <row r="878" spans="1:5" x14ac:dyDescent="0.2">
      <c r="A878" s="230"/>
      <c r="B878" s="230"/>
      <c r="C878" s="230"/>
      <c r="D878" s="230"/>
      <c r="E878" s="230"/>
    </row>
    <row r="879" spans="1:5" x14ac:dyDescent="0.2">
      <c r="A879" s="230"/>
      <c r="B879" s="230"/>
      <c r="C879" s="230"/>
      <c r="D879" s="230"/>
      <c r="E879" s="230"/>
    </row>
    <row r="880" spans="1:5" x14ac:dyDescent="0.2">
      <c r="A880" s="230"/>
      <c r="B880" s="230"/>
      <c r="C880" s="230"/>
      <c r="D880" s="230"/>
      <c r="E880" s="230"/>
    </row>
    <row r="881" spans="1:5" x14ac:dyDescent="0.2">
      <c r="A881" s="230"/>
      <c r="B881" s="230"/>
      <c r="C881" s="230"/>
      <c r="D881" s="230"/>
      <c r="E881" s="230"/>
    </row>
    <row r="882" spans="1:5" x14ac:dyDescent="0.2">
      <c r="A882" s="230"/>
      <c r="B882" s="230"/>
      <c r="C882" s="230"/>
      <c r="D882" s="230"/>
      <c r="E882" s="230"/>
    </row>
    <row r="883" spans="1:5" x14ac:dyDescent="0.2">
      <c r="A883" s="230"/>
      <c r="B883" s="230"/>
      <c r="C883" s="230"/>
      <c r="D883" s="230"/>
      <c r="E883" s="230"/>
    </row>
    <row r="884" spans="1:5" x14ac:dyDescent="0.2">
      <c r="A884" s="230"/>
      <c r="B884" s="230"/>
      <c r="C884" s="230"/>
      <c r="D884" s="230"/>
      <c r="E884" s="230"/>
    </row>
    <row r="885" spans="1:5" x14ac:dyDescent="0.2">
      <c r="A885" s="230"/>
      <c r="B885" s="230"/>
      <c r="C885" s="230"/>
      <c r="D885" s="230"/>
      <c r="E885" s="230"/>
    </row>
    <row r="886" spans="1:5" x14ac:dyDescent="0.2">
      <c r="A886" s="230"/>
      <c r="B886" s="230"/>
      <c r="C886" s="230"/>
      <c r="D886" s="230"/>
      <c r="E886" s="230"/>
    </row>
    <row r="887" spans="1:5" x14ac:dyDescent="0.2">
      <c r="A887" s="230"/>
      <c r="B887" s="230"/>
      <c r="C887" s="230"/>
      <c r="D887" s="230"/>
      <c r="E887" s="230"/>
    </row>
    <row r="888" spans="1:5" x14ac:dyDescent="0.2">
      <c r="A888" s="230"/>
      <c r="B888" s="230"/>
      <c r="C888" s="230"/>
      <c r="D888" s="230"/>
      <c r="E888" s="230"/>
    </row>
    <row r="889" spans="1:5" x14ac:dyDescent="0.2">
      <c r="A889" s="230"/>
      <c r="B889" s="230"/>
      <c r="C889" s="230"/>
      <c r="D889" s="230"/>
      <c r="E889" s="230"/>
    </row>
    <row r="890" spans="1:5" x14ac:dyDescent="0.2">
      <c r="A890" s="230"/>
      <c r="B890" s="230"/>
      <c r="C890" s="230"/>
      <c r="D890" s="230"/>
      <c r="E890" s="230"/>
    </row>
    <row r="891" spans="1:5" x14ac:dyDescent="0.2">
      <c r="A891" s="230"/>
      <c r="B891" s="230"/>
      <c r="C891" s="230"/>
      <c r="D891" s="230"/>
      <c r="E891" s="230"/>
    </row>
    <row r="892" spans="1:5" x14ac:dyDescent="0.2">
      <c r="A892" s="230"/>
      <c r="B892" s="230"/>
      <c r="C892" s="230"/>
      <c r="D892" s="230"/>
      <c r="E892" s="230"/>
    </row>
    <row r="893" spans="1:5" x14ac:dyDescent="0.2">
      <c r="A893" s="230"/>
      <c r="B893" s="230"/>
      <c r="C893" s="230"/>
      <c r="D893" s="230"/>
      <c r="E893" s="230"/>
    </row>
    <row r="894" spans="1:5" x14ac:dyDescent="0.2">
      <c r="A894" s="230"/>
      <c r="B894" s="230"/>
      <c r="C894" s="230"/>
      <c r="D894" s="230"/>
      <c r="E894" s="230"/>
    </row>
    <row r="895" spans="1:5" x14ac:dyDescent="0.2">
      <c r="A895" s="230"/>
      <c r="B895" s="230"/>
      <c r="C895" s="230"/>
      <c r="D895" s="230"/>
      <c r="E895" s="230"/>
    </row>
    <row r="896" spans="1:5" x14ac:dyDescent="0.2">
      <c r="A896" s="230"/>
      <c r="B896" s="230"/>
      <c r="C896" s="230"/>
      <c r="D896" s="230"/>
      <c r="E896" s="230"/>
    </row>
    <row r="897" spans="1:5" x14ac:dyDescent="0.2">
      <c r="A897" s="230"/>
      <c r="B897" s="230"/>
      <c r="C897" s="230"/>
      <c r="D897" s="230"/>
      <c r="E897" s="230"/>
    </row>
    <row r="898" spans="1:5" x14ac:dyDescent="0.2">
      <c r="A898" s="230"/>
      <c r="B898" s="230"/>
      <c r="C898" s="230"/>
      <c r="D898" s="230"/>
      <c r="E898" s="230"/>
    </row>
    <row r="899" spans="1:5" x14ac:dyDescent="0.2">
      <c r="A899" s="230"/>
      <c r="B899" s="230"/>
      <c r="C899" s="230"/>
      <c r="D899" s="230"/>
      <c r="E899" s="230"/>
    </row>
    <row r="900" spans="1:5" x14ac:dyDescent="0.2">
      <c r="A900" s="230"/>
      <c r="B900" s="230"/>
      <c r="C900" s="230"/>
      <c r="D900" s="230"/>
      <c r="E900" s="230"/>
    </row>
    <row r="901" spans="1:5" x14ac:dyDescent="0.2">
      <c r="A901" s="230"/>
      <c r="B901" s="230"/>
      <c r="C901" s="230"/>
      <c r="D901" s="230"/>
      <c r="E901" s="230"/>
    </row>
    <row r="902" spans="1:5" x14ac:dyDescent="0.2">
      <c r="A902" s="230"/>
      <c r="B902" s="230"/>
      <c r="C902" s="230"/>
      <c r="D902" s="230"/>
      <c r="E902" s="230"/>
    </row>
    <row r="903" spans="1:5" x14ac:dyDescent="0.2">
      <c r="A903" s="230"/>
      <c r="B903" s="230"/>
      <c r="C903" s="230"/>
      <c r="D903" s="230"/>
      <c r="E903" s="230"/>
    </row>
    <row r="904" spans="1:5" x14ac:dyDescent="0.2">
      <c r="A904" s="230"/>
      <c r="B904" s="230"/>
      <c r="C904" s="230"/>
      <c r="D904" s="230"/>
      <c r="E904" s="230"/>
    </row>
    <row r="905" spans="1:5" x14ac:dyDescent="0.2">
      <c r="A905" s="230"/>
      <c r="B905" s="230"/>
      <c r="C905" s="230"/>
      <c r="D905" s="230"/>
      <c r="E905" s="230"/>
    </row>
    <row r="906" spans="1:5" x14ac:dyDescent="0.2">
      <c r="A906" s="230"/>
      <c r="B906" s="230"/>
      <c r="C906" s="230"/>
      <c r="D906" s="230"/>
      <c r="E906" s="230"/>
    </row>
    <row r="907" spans="1:5" x14ac:dyDescent="0.2">
      <c r="A907" s="230"/>
      <c r="B907" s="230"/>
      <c r="C907" s="230"/>
      <c r="D907" s="230"/>
      <c r="E907" s="230"/>
    </row>
    <row r="908" spans="1:5" x14ac:dyDescent="0.2">
      <c r="A908" s="230"/>
      <c r="B908" s="230"/>
      <c r="C908" s="230"/>
      <c r="D908" s="230"/>
      <c r="E908" s="230"/>
    </row>
    <row r="909" spans="1:5" x14ac:dyDescent="0.2">
      <c r="A909" s="230"/>
      <c r="B909" s="230"/>
      <c r="C909" s="230"/>
      <c r="D909" s="230"/>
      <c r="E909" s="230"/>
    </row>
    <row r="910" spans="1:5" x14ac:dyDescent="0.2">
      <c r="A910" s="230"/>
      <c r="B910" s="230"/>
      <c r="C910" s="230"/>
      <c r="D910" s="230"/>
      <c r="E910" s="230"/>
    </row>
    <row r="911" spans="1:5" x14ac:dyDescent="0.2">
      <c r="A911" s="230"/>
      <c r="B911" s="230"/>
      <c r="C911" s="230"/>
      <c r="D911" s="230"/>
      <c r="E911" s="230"/>
    </row>
    <row r="912" spans="1:5" x14ac:dyDescent="0.2">
      <c r="A912" s="230"/>
      <c r="B912" s="230"/>
      <c r="C912" s="230"/>
      <c r="D912" s="230"/>
      <c r="E912" s="230"/>
    </row>
    <row r="913" spans="1:5" x14ac:dyDescent="0.2">
      <c r="A913" s="230"/>
      <c r="B913" s="230"/>
      <c r="C913" s="230"/>
      <c r="D913" s="230"/>
      <c r="E913" s="230"/>
    </row>
    <row r="914" spans="1:5" x14ac:dyDescent="0.2">
      <c r="A914" s="230"/>
      <c r="B914" s="230"/>
      <c r="C914" s="230"/>
      <c r="D914" s="230"/>
      <c r="E914" s="230"/>
    </row>
    <row r="915" spans="1:5" x14ac:dyDescent="0.2">
      <c r="A915" s="230"/>
      <c r="B915" s="230"/>
      <c r="C915" s="230"/>
      <c r="D915" s="230"/>
      <c r="E915" s="230"/>
    </row>
    <row r="916" spans="1:5" x14ac:dyDescent="0.2">
      <c r="A916" s="230"/>
      <c r="B916" s="230"/>
      <c r="C916" s="230"/>
      <c r="D916" s="230"/>
      <c r="E916" s="230"/>
    </row>
    <row r="917" spans="1:5" x14ac:dyDescent="0.2">
      <c r="A917" s="230"/>
      <c r="B917" s="230"/>
      <c r="C917" s="230"/>
      <c r="D917" s="230"/>
      <c r="E917" s="230"/>
    </row>
    <row r="918" spans="1:5" x14ac:dyDescent="0.2">
      <c r="A918" s="230"/>
      <c r="B918" s="230"/>
      <c r="C918" s="230"/>
      <c r="D918" s="230"/>
      <c r="E918" s="230"/>
    </row>
    <row r="919" spans="1:5" x14ac:dyDescent="0.2">
      <c r="A919" s="230"/>
      <c r="B919" s="230"/>
      <c r="C919" s="230"/>
      <c r="D919" s="230"/>
      <c r="E919" s="230"/>
    </row>
    <row r="920" spans="1:5" x14ac:dyDescent="0.2">
      <c r="A920" s="230"/>
      <c r="B920" s="230"/>
      <c r="C920" s="230"/>
      <c r="D920" s="230"/>
      <c r="E920" s="230"/>
    </row>
    <row r="921" spans="1:5" x14ac:dyDescent="0.2">
      <c r="A921" s="230"/>
      <c r="B921" s="230"/>
      <c r="C921" s="230"/>
      <c r="D921" s="230"/>
      <c r="E921" s="230"/>
    </row>
    <row r="922" spans="1:5" x14ac:dyDescent="0.2">
      <c r="A922" s="230"/>
      <c r="B922" s="230"/>
      <c r="C922" s="230"/>
      <c r="D922" s="230"/>
      <c r="E922" s="230"/>
    </row>
    <row r="923" spans="1:5" x14ac:dyDescent="0.2">
      <c r="A923" s="230"/>
      <c r="B923" s="230"/>
      <c r="C923" s="230"/>
      <c r="D923" s="230"/>
      <c r="E923" s="230"/>
    </row>
    <row r="924" spans="1:5" x14ac:dyDescent="0.2">
      <c r="A924" s="230"/>
      <c r="B924" s="230"/>
      <c r="C924" s="230"/>
      <c r="D924" s="230"/>
      <c r="E924" s="230"/>
    </row>
    <row r="925" spans="1:5" x14ac:dyDescent="0.2">
      <c r="A925" s="230"/>
      <c r="B925" s="230"/>
      <c r="C925" s="230"/>
      <c r="D925" s="230"/>
      <c r="E925" s="230"/>
    </row>
    <row r="926" spans="1:5" x14ac:dyDescent="0.2">
      <c r="A926" s="230"/>
      <c r="B926" s="230"/>
      <c r="C926" s="230"/>
      <c r="D926" s="230"/>
      <c r="E926" s="230"/>
    </row>
    <row r="927" spans="1:5" x14ac:dyDescent="0.2">
      <c r="A927" s="230"/>
      <c r="B927" s="230"/>
      <c r="C927" s="230"/>
      <c r="D927" s="230"/>
      <c r="E927" s="230"/>
    </row>
    <row r="928" spans="1:5" x14ac:dyDescent="0.2">
      <c r="A928" s="230"/>
      <c r="B928" s="230"/>
      <c r="C928" s="230"/>
      <c r="D928" s="230"/>
      <c r="E928" s="230"/>
    </row>
    <row r="929" spans="1:5" x14ac:dyDescent="0.2">
      <c r="A929" s="230"/>
      <c r="B929" s="230"/>
      <c r="C929" s="230"/>
      <c r="D929" s="230"/>
      <c r="E929" s="230"/>
    </row>
    <row r="930" spans="1:5" x14ac:dyDescent="0.2">
      <c r="A930" s="230"/>
      <c r="B930" s="230"/>
      <c r="C930" s="230"/>
      <c r="D930" s="230"/>
      <c r="E930" s="230"/>
    </row>
    <row r="931" spans="1:5" x14ac:dyDescent="0.2">
      <c r="A931" s="230"/>
      <c r="B931" s="230"/>
      <c r="C931" s="230"/>
      <c r="D931" s="230"/>
      <c r="E931" s="230"/>
    </row>
    <row r="932" spans="1:5" x14ac:dyDescent="0.2">
      <c r="A932" s="230"/>
      <c r="B932" s="230"/>
      <c r="C932" s="230"/>
      <c r="D932" s="230"/>
      <c r="E932" s="230"/>
    </row>
    <row r="933" spans="1:5" x14ac:dyDescent="0.2">
      <c r="A933" s="230"/>
      <c r="B933" s="230"/>
      <c r="C933" s="230"/>
      <c r="D933" s="230"/>
      <c r="E933" s="230"/>
    </row>
    <row r="934" spans="1:5" x14ac:dyDescent="0.2">
      <c r="A934" s="230"/>
      <c r="B934" s="230"/>
      <c r="C934" s="230"/>
      <c r="D934" s="230"/>
      <c r="E934" s="230"/>
    </row>
    <row r="935" spans="1:5" x14ac:dyDescent="0.2">
      <c r="A935" s="230"/>
      <c r="B935" s="230"/>
      <c r="C935" s="230"/>
      <c r="D935" s="230"/>
      <c r="E935" s="230"/>
    </row>
    <row r="936" spans="1:5" x14ac:dyDescent="0.2">
      <c r="A936" s="230"/>
      <c r="B936" s="230"/>
      <c r="C936" s="230"/>
      <c r="D936" s="230"/>
      <c r="E936" s="230"/>
    </row>
    <row r="937" spans="1:5" x14ac:dyDescent="0.2">
      <c r="A937" s="230"/>
      <c r="B937" s="230"/>
      <c r="C937" s="230"/>
      <c r="D937" s="230"/>
      <c r="E937" s="230"/>
    </row>
    <row r="938" spans="1:5" x14ac:dyDescent="0.2">
      <c r="A938" s="230"/>
      <c r="B938" s="230"/>
      <c r="C938" s="230"/>
      <c r="D938" s="230"/>
      <c r="E938" s="230"/>
    </row>
    <row r="939" spans="1:5" x14ac:dyDescent="0.2">
      <c r="A939" s="230"/>
      <c r="B939" s="230"/>
      <c r="C939" s="230"/>
      <c r="D939" s="230"/>
      <c r="E939" s="230"/>
    </row>
    <row r="940" spans="1:5" x14ac:dyDescent="0.2">
      <c r="A940" s="230"/>
      <c r="B940" s="230"/>
      <c r="C940" s="230"/>
      <c r="D940" s="230"/>
      <c r="E940" s="230"/>
    </row>
    <row r="941" spans="1:5" x14ac:dyDescent="0.2">
      <c r="A941" s="230"/>
      <c r="B941" s="230"/>
      <c r="C941" s="230"/>
      <c r="D941" s="230"/>
      <c r="E941" s="230"/>
    </row>
    <row r="942" spans="1:5" x14ac:dyDescent="0.2">
      <c r="A942" s="230"/>
      <c r="B942" s="230"/>
      <c r="C942" s="230"/>
      <c r="D942" s="230"/>
      <c r="E942" s="230"/>
    </row>
    <row r="943" spans="1:5" x14ac:dyDescent="0.2">
      <c r="A943" s="230"/>
      <c r="B943" s="230"/>
      <c r="C943" s="230"/>
      <c r="D943" s="230"/>
      <c r="E943" s="230"/>
    </row>
    <row r="944" spans="1:5" x14ac:dyDescent="0.2">
      <c r="A944" s="230"/>
      <c r="B944" s="230"/>
      <c r="C944" s="230"/>
      <c r="D944" s="230"/>
      <c r="E944" s="230"/>
    </row>
    <row r="945" spans="1:5" x14ac:dyDescent="0.2">
      <c r="A945" s="230"/>
      <c r="B945" s="230"/>
      <c r="C945" s="230"/>
      <c r="D945" s="230"/>
      <c r="E945" s="230"/>
    </row>
    <row r="946" spans="1:5" x14ac:dyDescent="0.2">
      <c r="A946" s="230"/>
      <c r="B946" s="230"/>
      <c r="C946" s="230"/>
      <c r="D946" s="230"/>
      <c r="E946" s="230"/>
    </row>
    <row r="947" spans="1:5" x14ac:dyDescent="0.2">
      <c r="A947" s="230"/>
      <c r="B947" s="230"/>
      <c r="C947" s="230"/>
      <c r="D947" s="230"/>
      <c r="E947" s="230"/>
    </row>
    <row r="948" spans="1:5" x14ac:dyDescent="0.2">
      <c r="A948" s="230"/>
      <c r="B948" s="230"/>
      <c r="C948" s="230"/>
      <c r="D948" s="230"/>
      <c r="E948" s="230"/>
    </row>
    <row r="949" spans="1:5" x14ac:dyDescent="0.2">
      <c r="A949" s="230"/>
      <c r="B949" s="230"/>
      <c r="C949" s="230"/>
      <c r="D949" s="230"/>
      <c r="E949" s="230"/>
    </row>
    <row r="950" spans="1:5" x14ac:dyDescent="0.2">
      <c r="A950" s="230"/>
      <c r="B950" s="230"/>
      <c r="C950" s="230"/>
      <c r="D950" s="230"/>
      <c r="E950" s="230"/>
    </row>
    <row r="951" spans="1:5" x14ac:dyDescent="0.2">
      <c r="A951" s="230"/>
      <c r="B951" s="230"/>
      <c r="C951" s="230"/>
      <c r="D951" s="230"/>
      <c r="E951" s="230"/>
    </row>
    <row r="952" spans="1:5" x14ac:dyDescent="0.2">
      <c r="A952" s="230"/>
      <c r="B952" s="230"/>
      <c r="C952" s="230"/>
      <c r="D952" s="230"/>
      <c r="E952" s="230"/>
    </row>
    <row r="953" spans="1:5" x14ac:dyDescent="0.2">
      <c r="A953" s="230"/>
      <c r="B953" s="230"/>
      <c r="C953" s="230"/>
      <c r="D953" s="230"/>
      <c r="E953" s="230"/>
    </row>
    <row r="954" spans="1:5" x14ac:dyDescent="0.2">
      <c r="A954" s="230"/>
      <c r="B954" s="230"/>
      <c r="C954" s="230"/>
      <c r="D954" s="230"/>
      <c r="E954" s="230"/>
    </row>
    <row r="955" spans="1:5" x14ac:dyDescent="0.2">
      <c r="A955" s="230"/>
      <c r="B955" s="230"/>
      <c r="C955" s="230"/>
      <c r="D955" s="230"/>
      <c r="E955" s="230"/>
    </row>
    <row r="956" spans="1:5" x14ac:dyDescent="0.2">
      <c r="A956" s="230"/>
      <c r="B956" s="230"/>
      <c r="C956" s="230"/>
      <c r="D956" s="230"/>
      <c r="E956" s="230"/>
    </row>
    <row r="957" spans="1:5" x14ac:dyDescent="0.2">
      <c r="A957" s="230"/>
      <c r="B957" s="230"/>
      <c r="C957" s="230"/>
      <c r="D957" s="230"/>
      <c r="E957" s="230"/>
    </row>
    <row r="958" spans="1:5" x14ac:dyDescent="0.2">
      <c r="A958" s="230"/>
      <c r="B958" s="230"/>
      <c r="C958" s="230"/>
      <c r="D958" s="230"/>
      <c r="E958" s="230"/>
    </row>
    <row r="959" spans="1:5" x14ac:dyDescent="0.2">
      <c r="A959" s="230"/>
      <c r="B959" s="230"/>
      <c r="C959" s="230"/>
      <c r="D959" s="230"/>
      <c r="E959" s="230"/>
    </row>
    <row r="960" spans="1:5" x14ac:dyDescent="0.2">
      <c r="A960" s="230"/>
      <c r="B960" s="230"/>
      <c r="C960" s="230"/>
      <c r="D960" s="230"/>
      <c r="E960" s="230"/>
    </row>
    <row r="961" spans="1:5" x14ac:dyDescent="0.2">
      <c r="A961" s="230"/>
      <c r="B961" s="230"/>
      <c r="C961" s="230"/>
      <c r="D961" s="230"/>
      <c r="E961" s="230"/>
    </row>
    <row r="962" spans="1:5" x14ac:dyDescent="0.2">
      <c r="A962" s="230"/>
      <c r="B962" s="230"/>
      <c r="C962" s="230"/>
      <c r="D962" s="230"/>
      <c r="E962" s="230"/>
    </row>
    <row r="963" spans="1:5" x14ac:dyDescent="0.2">
      <c r="A963" s="230"/>
      <c r="B963" s="230"/>
      <c r="C963" s="230"/>
      <c r="D963" s="230"/>
      <c r="E963" s="230"/>
    </row>
    <row r="964" spans="1:5" x14ac:dyDescent="0.2">
      <c r="A964" s="230"/>
      <c r="B964" s="230"/>
      <c r="C964" s="230"/>
      <c r="D964" s="230"/>
      <c r="E964" s="230"/>
    </row>
    <row r="965" spans="1:5" x14ac:dyDescent="0.2">
      <c r="A965" s="230"/>
      <c r="B965" s="230"/>
      <c r="C965" s="230"/>
      <c r="D965" s="230"/>
      <c r="E965" s="230"/>
    </row>
    <row r="966" spans="1:5" x14ac:dyDescent="0.2">
      <c r="A966" s="230"/>
      <c r="B966" s="230"/>
      <c r="C966" s="230"/>
      <c r="D966" s="230"/>
      <c r="E966" s="230"/>
    </row>
    <row r="967" spans="1:5" x14ac:dyDescent="0.2">
      <c r="A967" s="230"/>
      <c r="B967" s="230"/>
      <c r="C967" s="230"/>
      <c r="D967" s="230"/>
      <c r="E967" s="230"/>
    </row>
    <row r="968" spans="1:5" x14ac:dyDescent="0.2">
      <c r="A968" s="230"/>
      <c r="B968" s="230"/>
      <c r="C968" s="230"/>
      <c r="D968" s="230"/>
      <c r="E968" s="230"/>
    </row>
    <row r="969" spans="1:5" x14ac:dyDescent="0.2">
      <c r="A969" s="230"/>
      <c r="B969" s="230"/>
      <c r="C969" s="230"/>
      <c r="D969" s="230"/>
      <c r="E969" s="230"/>
    </row>
    <row r="970" spans="1:5" x14ac:dyDescent="0.2">
      <c r="A970" s="230"/>
      <c r="B970" s="230"/>
      <c r="C970" s="230"/>
      <c r="D970" s="230"/>
      <c r="E970" s="230"/>
    </row>
    <row r="971" spans="1:5" x14ac:dyDescent="0.2">
      <c r="A971" s="230"/>
      <c r="B971" s="230"/>
      <c r="C971" s="230"/>
      <c r="D971" s="230"/>
      <c r="E971" s="230"/>
    </row>
    <row r="972" spans="1:5" x14ac:dyDescent="0.2">
      <c r="A972" s="230"/>
      <c r="B972" s="230"/>
      <c r="C972" s="230"/>
      <c r="D972" s="230"/>
      <c r="E972" s="230"/>
    </row>
    <row r="973" spans="1:5" x14ac:dyDescent="0.2">
      <c r="A973" s="230"/>
      <c r="B973" s="230"/>
      <c r="C973" s="230"/>
      <c r="D973" s="230"/>
      <c r="E973" s="230"/>
    </row>
    <row r="974" spans="1:5" x14ac:dyDescent="0.2">
      <c r="A974" s="230"/>
      <c r="B974" s="230"/>
      <c r="C974" s="230"/>
      <c r="D974" s="230"/>
      <c r="E974" s="230"/>
    </row>
    <row r="975" spans="1:5" x14ac:dyDescent="0.2">
      <c r="A975" s="230"/>
      <c r="B975" s="230"/>
      <c r="C975" s="230"/>
      <c r="D975" s="230"/>
      <c r="E975" s="230"/>
    </row>
    <row r="976" spans="1:5" x14ac:dyDescent="0.2">
      <c r="A976" s="230"/>
      <c r="B976" s="230"/>
      <c r="C976" s="230"/>
      <c r="D976" s="230"/>
      <c r="E976" s="230"/>
    </row>
    <row r="977" spans="1:5" x14ac:dyDescent="0.2">
      <c r="A977" s="230"/>
      <c r="B977" s="230"/>
      <c r="C977" s="230"/>
      <c r="D977" s="230"/>
      <c r="E977" s="230"/>
    </row>
    <row r="978" spans="1:5" x14ac:dyDescent="0.2">
      <c r="A978" s="230"/>
      <c r="B978" s="230"/>
      <c r="C978" s="230"/>
      <c r="D978" s="230"/>
      <c r="E978" s="230"/>
    </row>
    <row r="979" spans="1:5" x14ac:dyDescent="0.2">
      <c r="A979" s="230"/>
      <c r="B979" s="230"/>
      <c r="C979" s="230"/>
      <c r="D979" s="230"/>
      <c r="E979" s="230"/>
    </row>
    <row r="980" spans="1:5" x14ac:dyDescent="0.2">
      <c r="A980" s="230"/>
      <c r="B980" s="230"/>
      <c r="C980" s="230"/>
      <c r="D980" s="230"/>
      <c r="E980" s="230"/>
    </row>
    <row r="981" spans="1:5" x14ac:dyDescent="0.2">
      <c r="A981" s="230"/>
      <c r="B981" s="230"/>
      <c r="C981" s="230"/>
      <c r="D981" s="230"/>
      <c r="E981" s="230"/>
    </row>
    <row r="982" spans="1:5" x14ac:dyDescent="0.2">
      <c r="A982" s="230"/>
      <c r="B982" s="230"/>
      <c r="C982" s="230"/>
      <c r="D982" s="230"/>
      <c r="E982" s="230"/>
    </row>
    <row r="983" spans="1:5" x14ac:dyDescent="0.2">
      <c r="A983" s="230"/>
      <c r="B983" s="230"/>
      <c r="C983" s="230"/>
      <c r="D983" s="230"/>
      <c r="E983" s="230"/>
    </row>
    <row r="984" spans="1:5" x14ac:dyDescent="0.2">
      <c r="A984" s="230"/>
      <c r="B984" s="230"/>
      <c r="C984" s="230"/>
      <c r="D984" s="230"/>
      <c r="E984" s="230"/>
    </row>
    <row r="985" spans="1:5" x14ac:dyDescent="0.2">
      <c r="A985" s="230"/>
      <c r="B985" s="230"/>
      <c r="C985" s="230"/>
      <c r="D985" s="230"/>
      <c r="E985" s="230"/>
    </row>
    <row r="986" spans="1:5" x14ac:dyDescent="0.2">
      <c r="A986" s="230"/>
      <c r="B986" s="230"/>
      <c r="C986" s="230"/>
      <c r="D986" s="230"/>
      <c r="E986" s="230"/>
    </row>
    <row r="987" spans="1:5" x14ac:dyDescent="0.2">
      <c r="A987" s="230"/>
      <c r="B987" s="230"/>
      <c r="C987" s="230"/>
      <c r="D987" s="230"/>
      <c r="E987" s="230"/>
    </row>
    <row r="988" spans="1:5" x14ac:dyDescent="0.2">
      <c r="A988" s="230"/>
      <c r="B988" s="230"/>
      <c r="C988" s="230"/>
      <c r="D988" s="230"/>
      <c r="E988" s="230"/>
    </row>
    <row r="989" spans="1:5" x14ac:dyDescent="0.2">
      <c r="A989" s="230"/>
      <c r="B989" s="230"/>
      <c r="C989" s="230"/>
      <c r="D989" s="230"/>
      <c r="E989" s="230"/>
    </row>
    <row r="990" spans="1:5" x14ac:dyDescent="0.2">
      <c r="A990" s="230"/>
      <c r="B990" s="230"/>
      <c r="C990" s="230"/>
      <c r="D990" s="230"/>
      <c r="E990" s="230"/>
    </row>
    <row r="991" spans="1:5" x14ac:dyDescent="0.2">
      <c r="A991" s="230"/>
      <c r="B991" s="230"/>
      <c r="C991" s="230"/>
      <c r="D991" s="230"/>
      <c r="E991" s="230"/>
    </row>
    <row r="992" spans="1:5" x14ac:dyDescent="0.2">
      <c r="A992" s="230"/>
      <c r="B992" s="230"/>
      <c r="C992" s="230"/>
      <c r="D992" s="230"/>
      <c r="E992" s="230"/>
    </row>
    <row r="993" spans="1:5" x14ac:dyDescent="0.2">
      <c r="A993" s="230"/>
      <c r="B993" s="230"/>
      <c r="C993" s="230"/>
      <c r="D993" s="230"/>
      <c r="E993" s="230"/>
    </row>
    <row r="994" spans="1:5" x14ac:dyDescent="0.2">
      <c r="A994" s="230"/>
      <c r="B994" s="230"/>
      <c r="C994" s="230"/>
      <c r="D994" s="230"/>
      <c r="E994" s="230"/>
    </row>
    <row r="995" spans="1:5" x14ac:dyDescent="0.2">
      <c r="A995" s="230"/>
      <c r="B995" s="230"/>
      <c r="C995" s="230"/>
      <c r="D995" s="230"/>
      <c r="E995" s="230"/>
    </row>
    <row r="996" spans="1:5" x14ac:dyDescent="0.2">
      <c r="A996" s="230"/>
      <c r="B996" s="230"/>
      <c r="C996" s="230"/>
      <c r="D996" s="230"/>
      <c r="E996" s="230"/>
    </row>
    <row r="997" spans="1:5" x14ac:dyDescent="0.2">
      <c r="A997" s="230"/>
      <c r="B997" s="230"/>
      <c r="C997" s="230"/>
      <c r="D997" s="230"/>
      <c r="E997" s="230"/>
    </row>
    <row r="998" spans="1:5" x14ac:dyDescent="0.2">
      <c r="A998" s="230"/>
      <c r="B998" s="230"/>
      <c r="C998" s="230"/>
      <c r="D998" s="230"/>
      <c r="E998" s="230"/>
    </row>
    <row r="999" spans="1:5" x14ac:dyDescent="0.2">
      <c r="A999" s="230"/>
      <c r="B999" s="230"/>
      <c r="C999" s="230"/>
      <c r="D999" s="230"/>
      <c r="E999" s="230"/>
    </row>
    <row r="1000" spans="1:5" x14ac:dyDescent="0.2">
      <c r="A1000" s="230"/>
      <c r="B1000" s="230"/>
      <c r="C1000" s="230"/>
      <c r="D1000" s="230"/>
      <c r="E1000" s="230"/>
    </row>
  </sheetData>
  <sheetProtection formatCells="0" formatColumns="0" formatRows="0" selectLockedCells="1" sort="0" autoFilter="0"/>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E8A9C2D1-C8B5-46AB-B219-D742F995C3DD}">
          <x14:formula1>
            <xm:f>Lists!$A$1:$A$8</xm:f>
          </x14:formula1>
          <xm:sqref>B2:B1000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6686-EABA-4A69-9206-02D21F45EF5F}">
  <sheetPr codeName="Sheet14"/>
  <dimension ref="A1:A8"/>
  <sheetViews>
    <sheetView workbookViewId="0">
      <selection sqref="A1:A8"/>
    </sheetView>
  </sheetViews>
  <sheetFormatPr defaultRowHeight="12.75" x14ac:dyDescent="0.2"/>
  <sheetData>
    <row r="1" spans="1:1" x14ac:dyDescent="0.2">
      <c r="A1" s="229" t="s">
        <v>263</v>
      </c>
    </row>
    <row r="2" spans="1:1" x14ac:dyDescent="0.2">
      <c r="A2" s="229" t="s">
        <v>264</v>
      </c>
    </row>
    <row r="3" spans="1:1" x14ac:dyDescent="0.2">
      <c r="A3" s="229" t="s">
        <v>265</v>
      </c>
    </row>
    <row r="4" spans="1:1" x14ac:dyDescent="0.2">
      <c r="A4" s="229" t="s">
        <v>138</v>
      </c>
    </row>
    <row r="5" spans="1:1" x14ac:dyDescent="0.2">
      <c r="A5" s="229" t="s">
        <v>266</v>
      </c>
    </row>
    <row r="6" spans="1:1" x14ac:dyDescent="0.2">
      <c r="A6" s="229" t="s">
        <v>267</v>
      </c>
    </row>
    <row r="7" spans="1:1" x14ac:dyDescent="0.2">
      <c r="A7" s="229" t="s">
        <v>268</v>
      </c>
    </row>
    <row r="8" spans="1:1" x14ac:dyDescent="0.2">
      <c r="A8" s="229" t="s">
        <v>269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692ED-4CAA-411B-A731-E795F70B50A5}">
  <sheetPr>
    <pageSetUpPr fitToPage="1"/>
  </sheetPr>
  <dimension ref="A1:F156"/>
  <sheetViews>
    <sheetView zoomScaleNormal="100" workbookViewId="0">
      <selection activeCell="F109" sqref="F109"/>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54</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ht="30.75" customHeight="1" x14ac:dyDescent="0.2">
      <c r="A14" s="376" t="s">
        <v>76</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103</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105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47.1" customHeight="1" x14ac:dyDescent="0.2">
      <c r="A64" s="341" t="s">
        <v>123</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131</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133</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x14ac:dyDescent="0.2">
      <c r="A117" s="286" t="s">
        <v>171</v>
      </c>
      <c r="B117" s="287"/>
      <c r="C117" s="80" t="s">
        <v>77</v>
      </c>
      <c r="D117" s="50"/>
      <c r="E117" s="122"/>
      <c r="F117" s="86"/>
    </row>
    <row r="118" spans="1:6" ht="47.45" customHeight="1" x14ac:dyDescent="0.2">
      <c r="A118" s="282" t="s">
        <v>172</v>
      </c>
      <c r="B118" s="283"/>
      <c r="C118" s="80" t="s">
        <v>77</v>
      </c>
      <c r="D118" s="50"/>
      <c r="E118" s="122"/>
      <c r="F118" s="86"/>
    </row>
    <row r="119" spans="1:6" ht="55.7" customHeight="1" x14ac:dyDescent="0.2">
      <c r="A119" s="282" t="s">
        <v>173</v>
      </c>
      <c r="B119" s="283"/>
      <c r="C119" s="80" t="s">
        <v>77</v>
      </c>
      <c r="D119" s="50"/>
      <c r="E119" s="122"/>
      <c r="F119" s="86"/>
    </row>
    <row r="120" spans="1:6" ht="16.350000000000001" customHeight="1" x14ac:dyDescent="0.2">
      <c r="A120" s="284" t="s">
        <v>174</v>
      </c>
      <c r="B120" s="285"/>
      <c r="C120" s="80" t="s">
        <v>77</v>
      </c>
      <c r="D120" s="50"/>
      <c r="E120" s="122"/>
      <c r="F120" s="86"/>
    </row>
    <row r="121" spans="1:6" ht="14.25" customHeight="1" x14ac:dyDescent="0.2">
      <c r="A121" s="268" t="s">
        <v>175</v>
      </c>
      <c r="B121" s="269"/>
      <c r="C121" s="80" t="s">
        <v>77</v>
      </c>
      <c r="D121" s="50"/>
      <c r="E121" s="122"/>
      <c r="F121" s="86"/>
    </row>
    <row r="122" spans="1:6" ht="28.5" customHeight="1" x14ac:dyDescent="0.2">
      <c r="A122" s="270" t="s">
        <v>176</v>
      </c>
      <c r="B122" s="271"/>
      <c r="C122" s="80" t="s">
        <v>77</v>
      </c>
      <c r="D122" s="50"/>
      <c r="E122" s="122"/>
      <c r="F122" s="86"/>
    </row>
    <row r="123" spans="1:6" ht="14.25" customHeight="1" x14ac:dyDescent="0.2">
      <c r="A123" s="257" t="s">
        <v>177</v>
      </c>
      <c r="B123" s="258"/>
      <c r="C123" s="80" t="s">
        <v>77</v>
      </c>
      <c r="D123" s="50"/>
      <c r="E123" s="122"/>
      <c r="F123" s="86"/>
    </row>
    <row r="124" spans="1:6" ht="18.600000000000001" customHeight="1" thickBot="1" x14ac:dyDescent="0.25">
      <c r="A124" s="272" t="s">
        <v>178</v>
      </c>
      <c r="B124" s="273"/>
      <c r="C124" s="82" t="s">
        <v>77</v>
      </c>
      <c r="D124" s="53"/>
      <c r="E124" s="121"/>
      <c r="F124" s="115"/>
    </row>
    <row r="125" spans="1:6" ht="14.25" customHeight="1" thickBot="1" x14ac:dyDescent="0.25">
      <c r="A125" s="43"/>
      <c r="B125" s="43"/>
      <c r="C125" s="44"/>
      <c r="D125" s="45"/>
      <c r="E125" s="46"/>
      <c r="F125" s="47"/>
    </row>
    <row r="126" spans="1:6" ht="14.25" customHeight="1" thickBot="1" x14ac:dyDescent="0.25">
      <c r="A126" s="35" t="s">
        <v>179</v>
      </c>
      <c r="B126" s="54"/>
      <c r="C126" s="48"/>
      <c r="D126" s="37"/>
      <c r="E126" s="38"/>
      <c r="F126" s="39"/>
    </row>
    <row r="127" spans="1:6" ht="14.25" customHeight="1" x14ac:dyDescent="0.2">
      <c r="A127" s="274" t="s">
        <v>180</v>
      </c>
      <c r="B127" s="275"/>
      <c r="C127" s="100" t="s">
        <v>77</v>
      </c>
      <c r="D127" s="100" t="s">
        <v>77</v>
      </c>
      <c r="E127" s="133"/>
      <c r="F127" s="102"/>
    </row>
    <row r="128" spans="1:6" ht="14.25" customHeight="1" x14ac:dyDescent="0.2">
      <c r="A128" s="268" t="s">
        <v>181</v>
      </c>
      <c r="B128" s="269"/>
      <c r="C128" s="80" t="s">
        <v>77</v>
      </c>
      <c r="D128" s="80" t="s">
        <v>77</v>
      </c>
      <c r="E128" s="122"/>
      <c r="F128" s="86"/>
    </row>
    <row r="129" spans="1:6" ht="14.25" customHeight="1" x14ac:dyDescent="0.2">
      <c r="A129" s="257" t="s">
        <v>182</v>
      </c>
      <c r="B129" s="258"/>
      <c r="C129" s="80" t="s">
        <v>77</v>
      </c>
      <c r="D129" s="80" t="s">
        <v>77</v>
      </c>
      <c r="E129" s="122"/>
      <c r="F129" s="86"/>
    </row>
    <row r="130" spans="1:6" x14ac:dyDescent="0.2">
      <c r="A130" s="259" t="s">
        <v>183</v>
      </c>
      <c r="B130" s="260"/>
      <c r="C130" s="80" t="s">
        <v>77</v>
      </c>
      <c r="D130" s="80" t="s">
        <v>77</v>
      </c>
      <c r="E130" s="122"/>
      <c r="F130" s="86"/>
    </row>
    <row r="131" spans="1:6" ht="27" customHeight="1" thickBot="1" x14ac:dyDescent="0.25">
      <c r="A131" s="261" t="s">
        <v>184</v>
      </c>
      <c r="B131" s="262"/>
      <c r="C131" s="82" t="s">
        <v>77</v>
      </c>
      <c r="D131" s="82" t="s">
        <v>77</v>
      </c>
      <c r="E131" s="132"/>
      <c r="F131" s="90"/>
    </row>
    <row r="132" spans="1:6" ht="14.25" customHeight="1" thickBot="1" x14ac:dyDescent="0.25">
      <c r="A132" s="43"/>
      <c r="B132" s="43"/>
      <c r="C132" s="44"/>
      <c r="D132" s="45"/>
      <c r="E132" s="46"/>
      <c r="F132" s="47"/>
    </row>
    <row r="133" spans="1:6" ht="14.25" customHeight="1" thickBot="1" x14ac:dyDescent="0.25">
      <c r="A133" s="71" t="s">
        <v>185</v>
      </c>
      <c r="B133" s="72"/>
      <c r="C133" s="73"/>
      <c r="D133" s="74"/>
      <c r="E133" s="75"/>
      <c r="F133" s="76"/>
    </row>
    <row r="134" spans="1:6" ht="30" customHeight="1" x14ac:dyDescent="0.2">
      <c r="A134" s="263" t="s">
        <v>186</v>
      </c>
      <c r="B134" s="264"/>
      <c r="C134" s="100" t="s">
        <v>77</v>
      </c>
      <c r="D134" s="58"/>
      <c r="E134" s="133"/>
      <c r="F134" s="102"/>
    </row>
    <row r="135" spans="1:6" ht="93.6" customHeight="1" thickBot="1" x14ac:dyDescent="0.25">
      <c r="A135" s="265" t="s">
        <v>187</v>
      </c>
      <c r="B135" s="266"/>
      <c r="C135" s="134" t="s">
        <v>77</v>
      </c>
      <c r="D135" s="53"/>
      <c r="E135" s="132"/>
      <c r="F135" s="90"/>
    </row>
    <row r="136" spans="1:6" ht="14.25" customHeight="1" thickBot="1" x14ac:dyDescent="0.25">
      <c r="A136" s="267" t="s">
        <v>188</v>
      </c>
      <c r="B136" s="267"/>
      <c r="C136" s="267"/>
      <c r="D136" s="267"/>
      <c r="E136" s="267"/>
      <c r="F136" s="267"/>
    </row>
    <row r="137" spans="1:6" ht="14.25" customHeight="1" thickBot="1" x14ac:dyDescent="0.25">
      <c r="A137" s="35" t="s">
        <v>189</v>
      </c>
      <c r="B137" s="54"/>
      <c r="C137" s="37"/>
      <c r="D137" s="37"/>
      <c r="E137" s="38"/>
      <c r="F137" s="77"/>
    </row>
    <row r="138" spans="1:6" ht="100.35" customHeight="1" thickBot="1" x14ac:dyDescent="0.25">
      <c r="A138" s="243"/>
      <c r="B138" s="244"/>
      <c r="C138" s="244"/>
      <c r="D138" s="244"/>
      <c r="E138" s="244"/>
      <c r="F138" s="245"/>
    </row>
    <row r="139" spans="1:6" ht="12.75" customHeight="1" thickBot="1" x14ac:dyDescent="0.25">
      <c r="A139" s="246" t="s">
        <v>190</v>
      </c>
      <c r="B139" s="247"/>
      <c r="C139" s="247"/>
      <c r="D139" s="247"/>
      <c r="E139" s="247"/>
      <c r="F139" s="248"/>
    </row>
    <row r="140" spans="1:6" ht="99.95" customHeight="1" thickBot="1" x14ac:dyDescent="0.25">
      <c r="A140" s="243"/>
      <c r="B140" s="249"/>
      <c r="C140" s="249"/>
      <c r="D140" s="249"/>
      <c r="E140" s="249"/>
      <c r="F140" s="250"/>
    </row>
    <row r="142" spans="1:6" ht="13.5" thickBot="1" x14ac:dyDescent="0.25"/>
    <row r="143" spans="1:6" ht="13.5" thickBot="1" x14ac:dyDescent="0.25">
      <c r="A143" s="251" t="s">
        <v>191</v>
      </c>
      <c r="B143" s="252"/>
      <c r="C143" s="252"/>
      <c r="D143" s="252"/>
      <c r="E143" s="252"/>
      <c r="F143" s="253"/>
    </row>
    <row r="144" spans="1:6" ht="165.6" customHeight="1" thickBot="1" x14ac:dyDescent="0.25">
      <c r="A144" s="254"/>
      <c r="B144" s="255"/>
      <c r="C144" s="255"/>
      <c r="D144" s="255"/>
      <c r="E144" s="255"/>
      <c r="F144" s="256"/>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x14ac:dyDescent="0.2">
      <c r="A152" s="78"/>
      <c r="B152" s="78"/>
      <c r="C152" s="78"/>
      <c r="D152" s="78"/>
      <c r="E152" s="78"/>
      <c r="F152" s="78"/>
    </row>
    <row r="153" spans="1:6" ht="48.75" customHeight="1" x14ac:dyDescent="0.2">
      <c r="A153" s="78"/>
      <c r="B153" s="78"/>
      <c r="C153" s="78"/>
      <c r="D153" s="78"/>
      <c r="E153" s="78"/>
      <c r="F153" s="78"/>
    </row>
    <row r="154" spans="1:6" ht="12.75" customHeight="1" x14ac:dyDescent="0.2">
      <c r="A154" s="78"/>
      <c r="B154" s="78"/>
      <c r="C154" s="78"/>
      <c r="D154" s="78"/>
      <c r="E154" s="78"/>
      <c r="F154" s="78"/>
    </row>
    <row r="155" spans="1:6" x14ac:dyDescent="0.2">
      <c r="A155" s="78"/>
      <c r="B155" s="78"/>
      <c r="C155" s="78"/>
      <c r="D155" s="78"/>
      <c r="E155" s="78"/>
      <c r="F155" s="78"/>
    </row>
    <row r="156" spans="1:6" x14ac:dyDescent="0.2">
      <c r="A156" s="78"/>
      <c r="B156" s="78"/>
      <c r="C156" s="78"/>
      <c r="D156" s="78"/>
      <c r="E156" s="78"/>
      <c r="F156" s="78"/>
    </row>
  </sheetData>
  <sheetProtection formatCells="0" formatColumns="0" formatRows="0" selectLockedCells="1"/>
  <mergeCells count="114">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1:B121"/>
    <mergeCell ref="A122:B122"/>
    <mergeCell ref="A123:B123"/>
    <mergeCell ref="A124:B124"/>
    <mergeCell ref="A127:B127"/>
    <mergeCell ref="A128:B128"/>
    <mergeCell ref="A114:B114"/>
    <mergeCell ref="A115:B115"/>
    <mergeCell ref="A116:B116"/>
    <mergeCell ref="A118:B118"/>
    <mergeCell ref="A119:B119"/>
    <mergeCell ref="A120:B120"/>
    <mergeCell ref="A117:B117"/>
    <mergeCell ref="A138:F138"/>
    <mergeCell ref="A139:F139"/>
    <mergeCell ref="A140:F140"/>
    <mergeCell ref="A143:F143"/>
    <mergeCell ref="A144:F144"/>
    <mergeCell ref="A129:B129"/>
    <mergeCell ref="A130:B130"/>
    <mergeCell ref="A131:B131"/>
    <mergeCell ref="A134:B134"/>
    <mergeCell ref="A135:B135"/>
    <mergeCell ref="A136:F136"/>
  </mergeCells>
  <dataValidations count="1">
    <dataValidation type="list" allowBlank="1" showInputMessage="1" showErrorMessage="1" sqref="C23" xr:uid="{0E1E6CC7-F286-46F2-8F6D-BA81CA7C38E7}">
      <formula1>$G$6:$G$11</formula1>
    </dataValidation>
  </dataValidations>
  <pageMargins left="0.75" right="0.75" top="0.75" bottom="0.75" header="0.5" footer="0.5"/>
  <pageSetup scale="72" fitToHeight="0" orientation="portrait" r:id="rId1"/>
  <headerFooter alignWithMargins="0">
    <oddFooter>&amp;R&amp;"Calibri,Regular"Page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2A23C7-5678-4770-AFAA-8DB0BDFA61F9}">
          <x14:formula1>
            <xm:f>UC_CL_Summary!$O$1:$S$1</xm:f>
          </x14:formula1>
          <xm:sqref>C134:C135 C17:C19 D53 C25:C30 C33:C39 D48:D49 D42:D45 D33:D35 C22 C72:D74 C77:D79 C82:C83 C85:C89 C92:C96 C99:C101 D88 D99 C104:C106 D107:D109 D55:D56 C127:D131 C14:D16 C42:C54 C109:C124 C60:D70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5622B-25EE-45CB-947E-D469AA7792B6}">
  <sheetPr>
    <pageSetUpPr fitToPage="1"/>
  </sheetPr>
  <dimension ref="A1:F155"/>
  <sheetViews>
    <sheetView zoomScaleNormal="100" workbookViewId="0">
      <selection activeCell="C14" sqref="C1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33EB7F5B-DD93-4910-9F49-0A59B24EC903}">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4C1862F-CC81-43B9-A474-73F073549C53}">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90396-BD3F-4D9D-9C81-2D2276F68C14}">
  <sheetPr codeName="Sheet16">
    <pageSetUpPr fitToPage="1"/>
  </sheetPr>
  <dimension ref="A1:F155"/>
  <sheetViews>
    <sheetView zoomScaleNormal="100" workbookViewId="0">
      <selection activeCell="D117" sqref="D117"/>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4:F4"/>
    <mergeCell ref="A11:F11"/>
    <mergeCell ref="A12:B12"/>
    <mergeCell ref="A14:B14"/>
    <mergeCell ref="A15:B15"/>
    <mergeCell ref="A16:B16"/>
    <mergeCell ref="A26:B26"/>
    <mergeCell ref="A27:B27"/>
    <mergeCell ref="A28:B28"/>
    <mergeCell ref="A29:B29"/>
    <mergeCell ref="A30:B30"/>
    <mergeCell ref="A33:B33"/>
    <mergeCell ref="A17:B17"/>
    <mergeCell ref="A18:B18"/>
    <mergeCell ref="A19:B19"/>
    <mergeCell ref="A22:B22"/>
    <mergeCell ref="A24:B24"/>
    <mergeCell ref="A25:B25"/>
    <mergeCell ref="A23:B23"/>
    <mergeCell ref="A42:B42"/>
    <mergeCell ref="A43:B43"/>
    <mergeCell ref="A44:B44"/>
    <mergeCell ref="A45:B45"/>
    <mergeCell ref="A46:B46"/>
    <mergeCell ref="A47:B47"/>
    <mergeCell ref="A34:B34"/>
    <mergeCell ref="A35:B35"/>
    <mergeCell ref="A36:B36"/>
    <mergeCell ref="A37:B37"/>
    <mergeCell ref="A38:B38"/>
    <mergeCell ref="A39:B39"/>
    <mergeCell ref="A54:B54"/>
    <mergeCell ref="A55:B55"/>
    <mergeCell ref="A56:B56"/>
    <mergeCell ref="A59:B59"/>
    <mergeCell ref="A60:B60"/>
    <mergeCell ref="A61:B61"/>
    <mergeCell ref="A48:B48"/>
    <mergeCell ref="A49:B49"/>
    <mergeCell ref="A50:B50"/>
    <mergeCell ref="A51:B51"/>
    <mergeCell ref="A52:B52"/>
    <mergeCell ref="A53:B53"/>
    <mergeCell ref="A68:B68"/>
    <mergeCell ref="A69:B69"/>
    <mergeCell ref="A70:B70"/>
    <mergeCell ref="A71:B71"/>
    <mergeCell ref="A72:B72"/>
    <mergeCell ref="A73:B73"/>
    <mergeCell ref="A62:B62"/>
    <mergeCell ref="A63:B63"/>
    <mergeCell ref="A64:B64"/>
    <mergeCell ref="A65:B65"/>
    <mergeCell ref="A66:B66"/>
    <mergeCell ref="A67:B67"/>
    <mergeCell ref="A83:B83"/>
    <mergeCell ref="A84:B84"/>
    <mergeCell ref="A85:B85"/>
    <mergeCell ref="A86:B86"/>
    <mergeCell ref="A87:B87"/>
    <mergeCell ref="A88:B88"/>
    <mergeCell ref="A74:B74"/>
    <mergeCell ref="A77:B77"/>
    <mergeCell ref="A78:B78"/>
    <mergeCell ref="A79:B79"/>
    <mergeCell ref="A80:B80"/>
    <mergeCell ref="A82:B82"/>
    <mergeCell ref="A95:B95"/>
    <mergeCell ref="A96:B96"/>
    <mergeCell ref="A97:B97"/>
    <mergeCell ref="A99:B99"/>
    <mergeCell ref="A100:B100"/>
    <mergeCell ref="A101:B101"/>
    <mergeCell ref="A89:B89"/>
    <mergeCell ref="A90:B90"/>
    <mergeCell ref="D90:E90"/>
    <mergeCell ref="A92:B92"/>
    <mergeCell ref="A93:B93"/>
    <mergeCell ref="A94:B94"/>
    <mergeCell ref="A109:B109"/>
    <mergeCell ref="A110:B110"/>
    <mergeCell ref="A111:B111"/>
    <mergeCell ref="A112:B112"/>
    <mergeCell ref="A113:B113"/>
    <mergeCell ref="A114:B114"/>
    <mergeCell ref="A102:B102"/>
    <mergeCell ref="A104:B104"/>
    <mergeCell ref="A105:B105"/>
    <mergeCell ref="A106:B106"/>
    <mergeCell ref="A107:B107"/>
    <mergeCell ref="A108:B108"/>
    <mergeCell ref="A121:B121"/>
    <mergeCell ref="A122:B122"/>
    <mergeCell ref="A123:B123"/>
    <mergeCell ref="A126:B126"/>
    <mergeCell ref="A127:B127"/>
    <mergeCell ref="A128:B128"/>
    <mergeCell ref="A115:B115"/>
    <mergeCell ref="A116:B116"/>
    <mergeCell ref="A117:B117"/>
    <mergeCell ref="A118:B118"/>
    <mergeCell ref="A119:B119"/>
    <mergeCell ref="A120:B120"/>
    <mergeCell ref="A138:F138"/>
    <mergeCell ref="A139:F139"/>
    <mergeCell ref="A142:F142"/>
    <mergeCell ref="A143:F143"/>
    <mergeCell ref="A129:B129"/>
    <mergeCell ref="A130:B130"/>
    <mergeCell ref="A133:B133"/>
    <mergeCell ref="A134:B134"/>
    <mergeCell ref="A135:F135"/>
    <mergeCell ref="A137:F137"/>
  </mergeCells>
  <dataValidations count="1">
    <dataValidation type="list" allowBlank="1" showInputMessage="1" showErrorMessage="1" sqref="C23" xr:uid="{10577894-A534-4965-9DE4-67BA13095BC8}">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1D0B984-34B9-41FD-9F6B-0D7501605233}">
          <x14:formula1>
            <xm:f>UC_CL_Summary!$O$1:$S$1</xm:f>
          </x14:formula1>
          <xm:sqref>C133:C134 C17:C19 D53 C25:C30 C33:C39 D48:D49 D42:D45 D33:D35 C22 C72:D74 C77:D79 C82:C83 C85:C89 C92:C96 C99:C101 D88 D99 C104:C106 D107:D109 D55:D56 C126:D130 C14:D16 C42:C54 C109:C123 C60:D62 C63:D70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B0522-1EA9-450B-8C62-0F08C0E789E7}">
  <sheetPr>
    <pageSetUpPr fitToPage="1"/>
  </sheetPr>
  <dimension ref="A1:F155"/>
  <sheetViews>
    <sheetView zoomScaleNormal="100" workbookViewId="0">
      <selection activeCell="D117" sqref="D117"/>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8D806CBE-C8B1-40D6-8AC8-F0D5E8FFD42D}">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A2462F5-02DC-4D64-BE61-4738EF652D3C}">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73C9E-8E04-4CDE-8818-B90D172A620F}">
  <sheetPr>
    <pageSetUpPr fitToPage="1"/>
  </sheetPr>
  <dimension ref="A1:F155"/>
  <sheetViews>
    <sheetView zoomScaleNormal="100" workbookViewId="0">
      <selection activeCell="F22" sqref="F22"/>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338EB889-3BFE-4D24-AD51-CB3D66989052}">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681ABDD-A679-4FA4-AAA1-2F3608ED97D0}">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5B86B-7EB1-4AD8-B713-EBDA83EAB338}">
  <sheetPr>
    <pageSetUpPr fitToPage="1"/>
  </sheetPr>
  <dimension ref="A1:F155"/>
  <sheetViews>
    <sheetView zoomScaleNormal="100" workbookViewId="0">
      <selection activeCell="F24" sqref="F2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66E038F3-3439-4E0E-BBB7-11C7A5309046}">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F73A4D0-A0AE-4FDE-A4D3-9E1A9844174D}">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68F61-6437-4B80-9EF3-E92F901E52A7}">
  <sheetPr>
    <pageSetUpPr fitToPage="1"/>
  </sheetPr>
  <dimension ref="A1:F155"/>
  <sheetViews>
    <sheetView zoomScaleNormal="100" workbookViewId="0">
      <selection activeCell="F24" sqref="F2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BD61E612-018B-4383-A696-F38028230E52}">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A30C1CE-F777-475D-9370-181EE3D57C90}">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8B023-9C9A-4915-8A82-7F2CE2554BC8}">
  <sheetPr>
    <pageSetUpPr fitToPage="1"/>
  </sheetPr>
  <dimension ref="A1:F155"/>
  <sheetViews>
    <sheetView zoomScaleNormal="100" workbookViewId="0">
      <selection activeCell="F24" sqref="F24"/>
    </sheetView>
  </sheetViews>
  <sheetFormatPr defaultColWidth="9.42578125" defaultRowHeight="12.75" x14ac:dyDescent="0.2"/>
  <cols>
    <col min="1" max="1" width="13.5703125" style="21" customWidth="1"/>
    <col min="2" max="2" width="51.5703125" style="22" customWidth="1"/>
    <col min="3" max="4" width="20.42578125" style="23" bestFit="1" customWidth="1"/>
    <col min="5" max="5" width="16.5703125" style="24" customWidth="1"/>
    <col min="6" max="6" width="35.5703125" style="25" customWidth="1"/>
    <col min="7" max="7" width="38.42578125" style="21" customWidth="1"/>
    <col min="8" max="16384" width="9.42578125" style="21"/>
  </cols>
  <sheetData>
    <row r="1" spans="1:6" s="15" customFormat="1" ht="9" customHeight="1" x14ac:dyDescent="0.2">
      <c r="B1" s="16"/>
      <c r="C1" s="17"/>
      <c r="D1" s="17"/>
      <c r="E1" s="18"/>
      <c r="F1" s="19"/>
    </row>
    <row r="2" spans="1:6" ht="8.1" customHeight="1" x14ac:dyDescent="0.2">
      <c r="A2" s="20"/>
      <c r="B2" s="20"/>
      <c r="C2" s="20"/>
      <c r="D2" s="20"/>
      <c r="E2" s="20"/>
      <c r="F2" s="20"/>
    </row>
    <row r="3" spans="1:6" ht="6" customHeight="1" x14ac:dyDescent="0.2"/>
    <row r="4" spans="1:6" ht="37.5" customHeight="1" x14ac:dyDescent="0.2">
      <c r="A4" s="371" t="s">
        <v>192</v>
      </c>
      <c r="B4" s="372"/>
      <c r="C4" s="372"/>
      <c r="D4" s="372"/>
      <c r="E4" s="372"/>
      <c r="F4" s="372"/>
    </row>
    <row r="5" spans="1:6" ht="12" customHeight="1" x14ac:dyDescent="0.2"/>
    <row r="6" spans="1:6" ht="21.6" customHeight="1" x14ac:dyDescent="0.2">
      <c r="A6" s="26" t="s">
        <v>55</v>
      </c>
      <c r="B6" s="1"/>
      <c r="C6" s="27" t="s">
        <v>56</v>
      </c>
      <c r="D6" s="7"/>
      <c r="E6" s="28" t="s">
        <v>57</v>
      </c>
      <c r="F6" s="5"/>
    </row>
    <row r="7" spans="1:6" ht="12.75" customHeight="1" x14ac:dyDescent="0.2">
      <c r="A7" s="26" t="s">
        <v>58</v>
      </c>
      <c r="B7" s="1"/>
      <c r="C7" s="27" t="s">
        <v>59</v>
      </c>
      <c r="D7" s="7"/>
      <c r="E7" s="29" t="s">
        <v>60</v>
      </c>
      <c r="F7" s="4"/>
    </row>
    <row r="8" spans="1:6" x14ac:dyDescent="0.2">
      <c r="A8" s="26" t="s">
        <v>61</v>
      </c>
      <c r="B8" s="2"/>
      <c r="C8" s="27" t="s">
        <v>62</v>
      </c>
      <c r="D8" s="7"/>
      <c r="E8" s="29" t="s">
        <v>63</v>
      </c>
      <c r="F8" s="4"/>
    </row>
    <row r="9" spans="1:6" x14ac:dyDescent="0.2">
      <c r="A9" s="26" t="s">
        <v>64</v>
      </c>
      <c r="B9" s="3"/>
      <c r="C9" s="27" t="s">
        <v>65</v>
      </c>
      <c r="D9" s="6"/>
      <c r="E9" s="29" t="s">
        <v>66</v>
      </c>
      <c r="F9" s="4"/>
    </row>
    <row r="10" spans="1:6" x14ac:dyDescent="0.2">
      <c r="A10" s="26" t="s">
        <v>67</v>
      </c>
      <c r="B10" s="3"/>
      <c r="C10" s="27" t="s">
        <v>68</v>
      </c>
      <c r="D10" s="6"/>
      <c r="E10" s="29" t="s">
        <v>69</v>
      </c>
      <c r="F10" s="4"/>
    </row>
    <row r="11" spans="1:6" s="30" customFormat="1" ht="14.25" customHeight="1" thickBot="1" x14ac:dyDescent="0.25">
      <c r="A11" s="373" t="s">
        <v>70</v>
      </c>
      <c r="B11" s="373"/>
      <c r="C11" s="373"/>
      <c r="D11" s="373"/>
      <c r="E11" s="373"/>
      <c r="F11" s="373"/>
    </row>
    <row r="12" spans="1:6" s="34" customFormat="1" ht="13.5" thickBot="1" x14ac:dyDescent="0.25">
      <c r="A12" s="374"/>
      <c r="B12" s="375"/>
      <c r="C12" s="31" t="s">
        <v>71</v>
      </c>
      <c r="D12" s="31" t="s">
        <v>72</v>
      </c>
      <c r="E12" s="32" t="s">
        <v>73</v>
      </c>
      <c r="F12" s="33" t="s">
        <v>74</v>
      </c>
    </row>
    <row r="13" spans="1:6" ht="15.6" customHeight="1" thickBot="1" x14ac:dyDescent="0.25">
      <c r="A13" s="35" t="s">
        <v>75</v>
      </c>
      <c r="B13" s="36"/>
      <c r="C13" s="37"/>
      <c r="D13" s="37"/>
      <c r="E13" s="38"/>
      <c r="F13" s="39"/>
    </row>
    <row r="14" spans="1:6" x14ac:dyDescent="0.2">
      <c r="A14" s="378" t="s">
        <v>193</v>
      </c>
      <c r="B14" s="377"/>
      <c r="C14" s="79" t="s">
        <v>77</v>
      </c>
      <c r="D14" s="79" t="s">
        <v>77</v>
      </c>
      <c r="E14" s="83"/>
      <c r="F14" s="84"/>
    </row>
    <row r="15" spans="1:6" x14ac:dyDescent="0.2">
      <c r="A15" s="355" t="s">
        <v>78</v>
      </c>
      <c r="B15" s="356"/>
      <c r="C15" s="80" t="s">
        <v>77</v>
      </c>
      <c r="D15" s="80" t="s">
        <v>77</v>
      </c>
      <c r="E15" s="85"/>
      <c r="F15" s="86"/>
    </row>
    <row r="16" spans="1:6" s="40" customFormat="1" ht="31.7" customHeight="1" x14ac:dyDescent="0.2">
      <c r="A16" s="308" t="s">
        <v>79</v>
      </c>
      <c r="B16" s="309"/>
      <c r="C16" s="80" t="s">
        <v>77</v>
      </c>
      <c r="D16" s="80" t="s">
        <v>77</v>
      </c>
      <c r="E16" s="85"/>
      <c r="F16" s="86"/>
    </row>
    <row r="17" spans="1:6" ht="39.950000000000003" customHeight="1" x14ac:dyDescent="0.2">
      <c r="A17" s="259" t="s">
        <v>80</v>
      </c>
      <c r="B17" s="289"/>
      <c r="C17" s="80" t="s">
        <v>77</v>
      </c>
      <c r="D17" s="41"/>
      <c r="E17" s="85"/>
      <c r="F17" s="86"/>
    </row>
    <row r="18" spans="1:6" ht="39.6" customHeight="1" x14ac:dyDescent="0.2">
      <c r="A18" s="301" t="s">
        <v>81</v>
      </c>
      <c r="B18" s="302"/>
      <c r="C18" s="81" t="s">
        <v>77</v>
      </c>
      <c r="D18" s="41"/>
      <c r="E18" s="87"/>
      <c r="F18" s="88"/>
    </row>
    <row r="19" spans="1:6" ht="13.5" thickBot="1" x14ac:dyDescent="0.25">
      <c r="A19" s="367" t="s">
        <v>82</v>
      </c>
      <c r="B19" s="368"/>
      <c r="C19" s="82" t="s">
        <v>77</v>
      </c>
      <c r="D19" s="42"/>
      <c r="E19" s="89"/>
      <c r="F19" s="90"/>
    </row>
    <row r="20" spans="1:6" ht="13.5" thickBot="1" x14ac:dyDescent="0.25">
      <c r="A20" s="240"/>
      <c r="B20" s="43"/>
      <c r="C20" s="44"/>
      <c r="D20" s="45"/>
      <c r="E20" s="46"/>
      <c r="F20" s="47"/>
    </row>
    <row r="21" spans="1:6" ht="13.5" customHeight="1" thickBot="1" x14ac:dyDescent="0.25">
      <c r="A21" s="35" t="s">
        <v>83</v>
      </c>
      <c r="B21" s="36"/>
      <c r="C21" s="48"/>
      <c r="D21" s="37"/>
      <c r="E21" s="38"/>
      <c r="F21" s="39"/>
    </row>
    <row r="22" spans="1:6" ht="54.95" customHeight="1" x14ac:dyDescent="0.2">
      <c r="A22" s="369" t="s">
        <v>84</v>
      </c>
      <c r="B22" s="370"/>
      <c r="C22" s="81" t="s">
        <v>77</v>
      </c>
      <c r="D22" s="49"/>
      <c r="E22" s="91"/>
      <c r="F22" s="92"/>
    </row>
    <row r="23" spans="1:6" ht="27.95" customHeight="1" x14ac:dyDescent="0.2">
      <c r="A23" s="347" t="s">
        <v>85</v>
      </c>
      <c r="B23" s="348"/>
      <c r="C23" s="235" t="s">
        <v>77</v>
      </c>
      <c r="D23" s="61"/>
      <c r="E23" s="236"/>
      <c r="F23" s="237"/>
    </row>
    <row r="24" spans="1:6" ht="26.85" customHeight="1" x14ac:dyDescent="0.2">
      <c r="A24" s="347" t="s">
        <v>86</v>
      </c>
      <c r="B24" s="348"/>
      <c r="C24" s="41"/>
      <c r="D24" s="50"/>
      <c r="E24" s="51"/>
      <c r="F24" s="52"/>
    </row>
    <row r="25" spans="1:6" ht="12.75" customHeight="1" x14ac:dyDescent="0.2">
      <c r="A25" s="347" t="s">
        <v>87</v>
      </c>
      <c r="B25" s="348"/>
      <c r="C25" s="93" t="s">
        <v>77</v>
      </c>
      <c r="D25" s="50"/>
      <c r="E25" s="94"/>
      <c r="F25" s="95"/>
    </row>
    <row r="26" spans="1:6" x14ac:dyDescent="0.2">
      <c r="A26" s="347" t="s">
        <v>88</v>
      </c>
      <c r="B26" s="348"/>
      <c r="C26" s="93" t="s">
        <v>77</v>
      </c>
      <c r="D26" s="50"/>
      <c r="E26" s="94"/>
      <c r="F26" s="95"/>
    </row>
    <row r="27" spans="1:6" ht="40.5" customHeight="1" x14ac:dyDescent="0.2">
      <c r="A27" s="347" t="s">
        <v>89</v>
      </c>
      <c r="B27" s="348"/>
      <c r="C27" s="93" t="s">
        <v>77</v>
      </c>
      <c r="D27" s="50"/>
      <c r="E27" s="94"/>
      <c r="F27" s="95"/>
    </row>
    <row r="28" spans="1:6" x14ac:dyDescent="0.2">
      <c r="A28" s="347" t="s">
        <v>90</v>
      </c>
      <c r="B28" s="348"/>
      <c r="C28" s="93" t="s">
        <v>77</v>
      </c>
      <c r="D28" s="50"/>
      <c r="E28" s="94"/>
      <c r="F28" s="95"/>
    </row>
    <row r="29" spans="1:6" ht="51.75" customHeight="1" x14ac:dyDescent="0.2">
      <c r="A29" s="347" t="s">
        <v>91</v>
      </c>
      <c r="B29" s="348"/>
      <c r="C29" s="93" t="s">
        <v>77</v>
      </c>
      <c r="D29" s="50"/>
      <c r="E29" s="94"/>
      <c r="F29" s="95"/>
    </row>
    <row r="30" spans="1:6" ht="13.5" customHeight="1" thickBot="1" x14ac:dyDescent="0.25">
      <c r="A30" s="367" t="s">
        <v>92</v>
      </c>
      <c r="B30" s="368"/>
      <c r="C30" s="82" t="s">
        <v>77</v>
      </c>
      <c r="D30" s="53"/>
      <c r="E30" s="89"/>
      <c r="F30" s="90"/>
    </row>
    <row r="31" spans="1:6" ht="13.5" thickBot="1" x14ac:dyDescent="0.25">
      <c r="A31" s="240"/>
      <c r="B31" s="43"/>
      <c r="C31" s="44"/>
      <c r="D31" s="45"/>
      <c r="E31" s="46"/>
      <c r="F31" s="47"/>
    </row>
    <row r="32" spans="1:6" ht="15" customHeight="1" thickBot="1" x14ac:dyDescent="0.25">
      <c r="A32" s="35" t="s">
        <v>93</v>
      </c>
      <c r="B32" s="54"/>
      <c r="C32" s="48"/>
      <c r="D32" s="37"/>
      <c r="E32" s="38"/>
      <c r="F32" s="39"/>
    </row>
    <row r="33" spans="1:6" ht="42.75" customHeight="1" x14ac:dyDescent="0.2">
      <c r="A33" s="299" t="s">
        <v>94</v>
      </c>
      <c r="B33" s="336"/>
      <c r="C33" s="79" t="s">
        <v>77</v>
      </c>
      <c r="D33" s="79" t="s">
        <v>77</v>
      </c>
      <c r="E33" s="83"/>
      <c r="F33" s="84"/>
    </row>
    <row r="34" spans="1:6" ht="12.75" customHeight="1" x14ac:dyDescent="0.2">
      <c r="A34" s="257" t="s">
        <v>95</v>
      </c>
      <c r="B34" s="258"/>
      <c r="C34" s="80" t="s">
        <v>77</v>
      </c>
      <c r="D34" s="80" t="s">
        <v>77</v>
      </c>
      <c r="E34" s="85"/>
      <c r="F34" s="86"/>
    </row>
    <row r="35" spans="1:6" ht="38.25" customHeight="1" x14ac:dyDescent="0.2">
      <c r="A35" s="288" t="s">
        <v>96</v>
      </c>
      <c r="B35" s="290"/>
      <c r="C35" s="80" t="s">
        <v>77</v>
      </c>
      <c r="D35" s="80" t="s">
        <v>77</v>
      </c>
      <c r="E35" s="85"/>
      <c r="F35" s="86"/>
    </row>
    <row r="36" spans="1:6" x14ac:dyDescent="0.2">
      <c r="A36" s="363" t="s">
        <v>97</v>
      </c>
      <c r="B36" s="356"/>
      <c r="C36" s="80" t="s">
        <v>77</v>
      </c>
      <c r="D36" s="96"/>
      <c r="E36" s="97"/>
      <c r="F36" s="98"/>
    </row>
    <row r="37" spans="1:6" ht="13.5" customHeight="1" x14ac:dyDescent="0.2">
      <c r="A37" s="364" t="s">
        <v>98</v>
      </c>
      <c r="B37" s="365"/>
      <c r="C37" s="80" t="s">
        <v>77</v>
      </c>
      <c r="D37" s="96"/>
      <c r="E37" s="85"/>
      <c r="F37" s="86"/>
    </row>
    <row r="38" spans="1:6" ht="13.5" customHeight="1" x14ac:dyDescent="0.2">
      <c r="A38" s="366" t="s">
        <v>99</v>
      </c>
      <c r="B38" s="365"/>
      <c r="C38" s="80" t="s">
        <v>77</v>
      </c>
      <c r="D38" s="96"/>
      <c r="E38" s="97"/>
      <c r="F38" s="98"/>
    </row>
    <row r="39" spans="1:6" ht="15.75" customHeight="1" thickBot="1" x14ac:dyDescent="0.25">
      <c r="A39" s="357" t="s">
        <v>100</v>
      </c>
      <c r="B39" s="358"/>
      <c r="C39" s="82" t="s">
        <v>77</v>
      </c>
      <c r="D39" s="99"/>
      <c r="E39" s="89"/>
      <c r="F39" s="90"/>
    </row>
    <row r="40" spans="1:6" ht="13.5" thickBot="1" x14ac:dyDescent="0.25">
      <c r="A40" s="240"/>
      <c r="B40" s="43"/>
      <c r="C40" s="44"/>
      <c r="D40" s="45"/>
      <c r="E40" s="46"/>
      <c r="F40" s="55"/>
    </row>
    <row r="41" spans="1:6" ht="12.75" customHeight="1" thickBot="1" x14ac:dyDescent="0.25">
      <c r="A41" s="35" t="s">
        <v>101</v>
      </c>
      <c r="B41" s="54"/>
      <c r="C41" s="48"/>
      <c r="D41" s="37"/>
      <c r="E41" s="38"/>
      <c r="F41" s="56"/>
    </row>
    <row r="42" spans="1:6" ht="28.5" customHeight="1" x14ac:dyDescent="0.2">
      <c r="A42" s="359" t="s">
        <v>102</v>
      </c>
      <c r="B42" s="360"/>
      <c r="C42" s="100" t="s">
        <v>77</v>
      </c>
      <c r="D42" s="100" t="s">
        <v>77</v>
      </c>
      <c r="E42" s="101"/>
      <c r="F42" s="102"/>
    </row>
    <row r="43" spans="1:6" ht="108.95" customHeight="1" x14ac:dyDescent="0.2">
      <c r="A43" s="301" t="s">
        <v>194</v>
      </c>
      <c r="B43" s="289"/>
      <c r="C43" s="81" t="s">
        <v>77</v>
      </c>
      <c r="D43" s="81" t="s">
        <v>77</v>
      </c>
      <c r="E43" s="87"/>
      <c r="F43" s="88"/>
    </row>
    <row r="44" spans="1:6" x14ac:dyDescent="0.2">
      <c r="A44" s="301" t="s">
        <v>104</v>
      </c>
      <c r="B44" s="303"/>
      <c r="C44" s="81" t="s">
        <v>77</v>
      </c>
      <c r="D44" s="81" t="s">
        <v>77</v>
      </c>
      <c r="E44" s="87"/>
      <c r="F44" s="88"/>
    </row>
    <row r="45" spans="1:6" ht="74.45" customHeight="1" x14ac:dyDescent="0.2">
      <c r="A45" s="301" t="s">
        <v>195</v>
      </c>
      <c r="B45" s="302"/>
      <c r="C45" s="81" t="s">
        <v>77</v>
      </c>
      <c r="D45" s="81" t="s">
        <v>77</v>
      </c>
      <c r="E45" s="87"/>
      <c r="F45" s="88"/>
    </row>
    <row r="46" spans="1:6" ht="17.25" customHeight="1" x14ac:dyDescent="0.2">
      <c r="A46" s="361" t="s">
        <v>106</v>
      </c>
      <c r="B46" s="362"/>
      <c r="C46" s="81" t="s">
        <v>77</v>
      </c>
      <c r="D46" s="96"/>
      <c r="E46" s="87"/>
      <c r="F46" s="88"/>
    </row>
    <row r="47" spans="1:6" ht="61.35" customHeight="1" x14ac:dyDescent="0.2">
      <c r="A47" s="349" t="s">
        <v>107</v>
      </c>
      <c r="B47" s="350"/>
      <c r="C47" s="80" t="s">
        <v>77</v>
      </c>
      <c r="D47" s="96"/>
      <c r="E47" s="97"/>
      <c r="F47" s="98"/>
    </row>
    <row r="48" spans="1:6" ht="16.5" customHeight="1" x14ac:dyDescent="0.2">
      <c r="A48" s="349" t="s">
        <v>108</v>
      </c>
      <c r="B48" s="350"/>
      <c r="C48" s="80" t="s">
        <v>77</v>
      </c>
      <c r="D48" s="80" t="s">
        <v>77</v>
      </c>
      <c r="E48" s="97"/>
      <c r="F48" s="98"/>
    </row>
    <row r="49" spans="1:6" ht="63" customHeight="1" x14ac:dyDescent="0.2">
      <c r="A49" s="270" t="s">
        <v>109</v>
      </c>
      <c r="B49" s="271"/>
      <c r="C49" s="80" t="s">
        <v>77</v>
      </c>
      <c r="D49" s="80" t="s">
        <v>77</v>
      </c>
      <c r="E49" s="97"/>
      <c r="F49" s="98"/>
    </row>
    <row r="50" spans="1:6" ht="12" customHeight="1" x14ac:dyDescent="0.2">
      <c r="A50" s="355" t="s">
        <v>110</v>
      </c>
      <c r="B50" s="356"/>
      <c r="C50" s="80" t="s">
        <v>77</v>
      </c>
      <c r="D50" s="96"/>
      <c r="E50" s="97"/>
      <c r="F50" s="98"/>
    </row>
    <row r="51" spans="1:6" ht="14.25" customHeight="1" x14ac:dyDescent="0.2">
      <c r="A51" s="268" t="s">
        <v>111</v>
      </c>
      <c r="B51" s="269"/>
      <c r="C51" s="80" t="s">
        <v>77</v>
      </c>
      <c r="D51" s="96"/>
      <c r="E51" s="85"/>
      <c r="F51" s="86"/>
    </row>
    <row r="52" spans="1:6" ht="35.450000000000003" customHeight="1" x14ac:dyDescent="0.2">
      <c r="A52" s="308" t="s">
        <v>112</v>
      </c>
      <c r="B52" s="309"/>
      <c r="C52" s="80" t="s">
        <v>77</v>
      </c>
      <c r="D52" s="96"/>
      <c r="E52" s="85"/>
      <c r="F52" s="86"/>
    </row>
    <row r="53" spans="1:6" ht="46.35" customHeight="1" x14ac:dyDescent="0.2">
      <c r="A53" s="349" t="s">
        <v>113</v>
      </c>
      <c r="B53" s="350"/>
      <c r="C53" s="80" t="s">
        <v>77</v>
      </c>
      <c r="D53" s="80" t="s">
        <v>77</v>
      </c>
      <c r="E53" s="85"/>
      <c r="F53" s="86"/>
    </row>
    <row r="54" spans="1:6" ht="39.950000000000003" customHeight="1" x14ac:dyDescent="0.2">
      <c r="A54" s="308" t="s">
        <v>114</v>
      </c>
      <c r="B54" s="309"/>
      <c r="C54" s="80" t="s">
        <v>77</v>
      </c>
      <c r="D54" s="96"/>
      <c r="E54" s="85"/>
      <c r="F54" s="86"/>
    </row>
    <row r="55" spans="1:6" ht="51.6" customHeight="1" x14ac:dyDescent="0.2">
      <c r="A55" s="308" t="s">
        <v>115</v>
      </c>
      <c r="B55" s="309"/>
      <c r="C55" s="218"/>
      <c r="D55" s="80" t="s">
        <v>77</v>
      </c>
      <c r="E55" s="85"/>
      <c r="F55" s="86"/>
    </row>
    <row r="56" spans="1:6" ht="39.6" customHeight="1" thickBot="1" x14ac:dyDescent="0.25">
      <c r="A56" s="351" t="s">
        <v>116</v>
      </c>
      <c r="B56" s="352"/>
      <c r="C56" s="219"/>
      <c r="D56" s="82" t="s">
        <v>77</v>
      </c>
      <c r="E56" s="89"/>
      <c r="F56" s="90"/>
    </row>
    <row r="57" spans="1:6" ht="13.5" thickBot="1" x14ac:dyDescent="0.25">
      <c r="A57" s="240"/>
      <c r="B57" s="43"/>
      <c r="C57" s="44"/>
      <c r="D57" s="45"/>
      <c r="E57" s="46"/>
      <c r="F57" s="47"/>
    </row>
    <row r="58" spans="1:6" ht="13.5" thickBot="1" x14ac:dyDescent="0.25">
      <c r="A58" s="35" t="s">
        <v>117</v>
      </c>
      <c r="B58" s="54"/>
      <c r="C58" s="48"/>
      <c r="D58" s="37"/>
      <c r="E58" s="38"/>
      <c r="F58" s="39"/>
    </row>
    <row r="59" spans="1:6" x14ac:dyDescent="0.2">
      <c r="A59" s="353" t="s">
        <v>118</v>
      </c>
      <c r="B59" s="354"/>
      <c r="C59" s="57"/>
      <c r="D59" s="58"/>
      <c r="E59" s="59"/>
      <c r="F59" s="60"/>
    </row>
    <row r="60" spans="1:6" x14ac:dyDescent="0.2">
      <c r="A60" s="347" t="s">
        <v>119</v>
      </c>
      <c r="B60" s="348"/>
      <c r="C60" s="93" t="s">
        <v>77</v>
      </c>
      <c r="D60" s="93" t="s">
        <v>77</v>
      </c>
      <c r="E60" s="94"/>
      <c r="F60" s="95"/>
    </row>
    <row r="61" spans="1:6" x14ac:dyDescent="0.2">
      <c r="A61" s="347" t="s">
        <v>120</v>
      </c>
      <c r="B61" s="348"/>
      <c r="C61" s="93" t="s">
        <v>77</v>
      </c>
      <c r="D61" s="93" t="s">
        <v>77</v>
      </c>
      <c r="E61" s="94"/>
      <c r="F61" s="95"/>
    </row>
    <row r="62" spans="1:6" ht="77.45" customHeight="1" x14ac:dyDescent="0.2">
      <c r="A62" s="337" t="s">
        <v>121</v>
      </c>
      <c r="B62" s="338"/>
      <c r="C62" s="81" t="s">
        <v>77</v>
      </c>
      <c r="D62" s="81" t="s">
        <v>77</v>
      </c>
      <c r="E62" s="87"/>
      <c r="F62" s="88"/>
    </row>
    <row r="63" spans="1:6" ht="67.5" customHeight="1" x14ac:dyDescent="0.2">
      <c r="A63" s="337" t="s">
        <v>122</v>
      </c>
      <c r="B63" s="338"/>
      <c r="C63" s="81" t="s">
        <v>77</v>
      </c>
      <c r="D63" s="81" t="s">
        <v>77</v>
      </c>
      <c r="E63" s="105"/>
      <c r="F63" s="106"/>
    </row>
    <row r="64" spans="1:6" ht="53.1" customHeight="1" x14ac:dyDescent="0.2">
      <c r="A64" s="341" t="s">
        <v>196</v>
      </c>
      <c r="B64" s="342"/>
      <c r="C64" s="81" t="s">
        <v>77</v>
      </c>
      <c r="D64" s="81" t="s">
        <v>77</v>
      </c>
      <c r="E64" s="87"/>
      <c r="F64" s="88"/>
    </row>
    <row r="65" spans="1:6" ht="25.5" customHeight="1" x14ac:dyDescent="0.2">
      <c r="A65" s="341" t="s">
        <v>124</v>
      </c>
      <c r="B65" s="342"/>
      <c r="C65" s="81" t="s">
        <v>77</v>
      </c>
      <c r="D65" s="81" t="s">
        <v>77</v>
      </c>
      <c r="E65" s="87"/>
      <c r="F65" s="88"/>
    </row>
    <row r="66" spans="1:6" ht="18.600000000000001" customHeight="1" x14ac:dyDescent="0.2">
      <c r="A66" s="341" t="s">
        <v>125</v>
      </c>
      <c r="B66" s="342"/>
      <c r="C66" s="81" t="s">
        <v>77</v>
      </c>
      <c r="D66" s="81" t="s">
        <v>77</v>
      </c>
      <c r="E66" s="87"/>
      <c r="F66" s="88"/>
    </row>
    <row r="67" spans="1:6" ht="56.45" customHeight="1" x14ac:dyDescent="0.2">
      <c r="A67" s="337" t="s">
        <v>126</v>
      </c>
      <c r="B67" s="338"/>
      <c r="C67" s="238" t="s">
        <v>77</v>
      </c>
      <c r="D67" s="81" t="s">
        <v>77</v>
      </c>
      <c r="E67" s="87"/>
      <c r="F67" s="88"/>
    </row>
    <row r="68" spans="1:6" ht="26.25" customHeight="1" x14ac:dyDescent="0.2">
      <c r="A68" s="341" t="s">
        <v>127</v>
      </c>
      <c r="B68" s="342"/>
      <c r="C68" s="81" t="s">
        <v>77</v>
      </c>
      <c r="D68" s="81" t="s">
        <v>77</v>
      </c>
      <c r="E68" s="87"/>
      <c r="F68" s="88"/>
    </row>
    <row r="69" spans="1:6" ht="41.25" customHeight="1" x14ac:dyDescent="0.2">
      <c r="A69" s="341" t="s">
        <v>128</v>
      </c>
      <c r="B69" s="342"/>
      <c r="C69" s="81" t="s">
        <v>77</v>
      </c>
      <c r="D69" s="81" t="s">
        <v>77</v>
      </c>
      <c r="E69" s="87"/>
      <c r="F69" s="88"/>
    </row>
    <row r="70" spans="1:6" ht="27" customHeight="1" thickBot="1" x14ac:dyDescent="0.25">
      <c r="A70" s="343" t="s">
        <v>129</v>
      </c>
      <c r="B70" s="344"/>
      <c r="C70" s="103" t="s">
        <v>77</v>
      </c>
      <c r="D70" s="103" t="s">
        <v>77</v>
      </c>
      <c r="E70" s="104"/>
      <c r="F70" s="107"/>
    </row>
    <row r="71" spans="1:6" ht="14.25" customHeight="1" x14ac:dyDescent="0.2">
      <c r="A71" s="345" t="s">
        <v>130</v>
      </c>
      <c r="B71" s="346"/>
      <c r="C71" s="61"/>
      <c r="D71" s="49"/>
      <c r="E71" s="62"/>
      <c r="F71" s="63"/>
    </row>
    <row r="72" spans="1:6" x14ac:dyDescent="0.2">
      <c r="A72" s="341" t="s">
        <v>197</v>
      </c>
      <c r="B72" s="342"/>
      <c r="C72" s="81" t="s">
        <v>77</v>
      </c>
      <c r="D72" s="81" t="s">
        <v>77</v>
      </c>
      <c r="E72" s="87"/>
      <c r="F72" s="88"/>
    </row>
    <row r="73" spans="1:6" ht="15.75" customHeight="1" thickBot="1" x14ac:dyDescent="0.25">
      <c r="A73" s="332" t="s">
        <v>132</v>
      </c>
      <c r="B73" s="333"/>
      <c r="C73" s="108" t="s">
        <v>77</v>
      </c>
      <c r="D73" s="108" t="s">
        <v>77</v>
      </c>
      <c r="E73" s="109"/>
      <c r="F73" s="110"/>
    </row>
    <row r="74" spans="1:6" ht="81.95" customHeight="1" thickBot="1" x14ac:dyDescent="0.25">
      <c r="A74" s="334" t="s">
        <v>198</v>
      </c>
      <c r="B74" s="335"/>
      <c r="C74" s="111" t="s">
        <v>77</v>
      </c>
      <c r="D74" s="111" t="s">
        <v>77</v>
      </c>
      <c r="E74" s="112"/>
      <c r="F74" s="113"/>
    </row>
    <row r="75" spans="1:6" ht="13.5" thickBot="1" x14ac:dyDescent="0.25">
      <c r="A75" s="240"/>
      <c r="B75" s="43"/>
      <c r="C75" s="44"/>
      <c r="D75" s="45"/>
      <c r="E75" s="46"/>
      <c r="F75" s="47"/>
    </row>
    <row r="76" spans="1:6" ht="14.25" customHeight="1" thickBot="1" x14ac:dyDescent="0.25">
      <c r="A76" s="35" t="s">
        <v>134</v>
      </c>
      <c r="B76" s="36"/>
      <c r="C76" s="48"/>
      <c r="D76" s="37"/>
      <c r="E76" s="38"/>
      <c r="F76" s="39"/>
    </row>
    <row r="77" spans="1:6" ht="27" customHeight="1" x14ac:dyDescent="0.2">
      <c r="A77" s="299" t="s">
        <v>135</v>
      </c>
      <c r="B77" s="336"/>
      <c r="C77" s="79" t="s">
        <v>77</v>
      </c>
      <c r="D77" s="79" t="s">
        <v>77</v>
      </c>
      <c r="E77" s="83"/>
      <c r="F77" s="84"/>
    </row>
    <row r="78" spans="1:6" ht="45.95" customHeight="1" x14ac:dyDescent="0.2">
      <c r="A78" s="337" t="s">
        <v>136</v>
      </c>
      <c r="B78" s="338"/>
      <c r="C78" s="81" t="s">
        <v>77</v>
      </c>
      <c r="D78" s="81" t="s">
        <v>77</v>
      </c>
      <c r="E78" s="87"/>
      <c r="F78" s="88"/>
    </row>
    <row r="79" spans="1:6" ht="27" customHeight="1" thickBot="1" x14ac:dyDescent="0.25">
      <c r="A79" s="339" t="s">
        <v>137</v>
      </c>
      <c r="B79" s="340"/>
      <c r="C79" s="82" t="s">
        <v>77</v>
      </c>
      <c r="D79" s="82" t="s">
        <v>77</v>
      </c>
      <c r="E79" s="114"/>
      <c r="F79" s="115"/>
    </row>
    <row r="80" spans="1:6" ht="13.5" thickBot="1" x14ac:dyDescent="0.25">
      <c r="A80" s="297"/>
      <c r="B80" s="298"/>
      <c r="C80" s="44"/>
      <c r="D80" s="45"/>
      <c r="E80" s="46"/>
      <c r="F80" s="47"/>
    </row>
    <row r="81" spans="1:6" ht="15" customHeight="1" thickBot="1" x14ac:dyDescent="0.25">
      <c r="A81" s="35" t="s">
        <v>138</v>
      </c>
      <c r="B81" s="54"/>
      <c r="C81" s="48"/>
      <c r="D81" s="37"/>
      <c r="E81" s="38"/>
      <c r="F81" s="39"/>
    </row>
    <row r="82" spans="1:6" ht="13.5" customHeight="1" x14ac:dyDescent="0.2">
      <c r="A82" s="322" t="s">
        <v>139</v>
      </c>
      <c r="B82" s="323"/>
      <c r="C82" s="79" t="s">
        <v>77</v>
      </c>
      <c r="D82" s="58"/>
      <c r="E82" s="116"/>
      <c r="F82" s="84"/>
    </row>
    <row r="83" spans="1:6" ht="13.5" customHeight="1" x14ac:dyDescent="0.2">
      <c r="A83" s="306" t="s">
        <v>140</v>
      </c>
      <c r="B83" s="307"/>
      <c r="C83" s="93" t="s">
        <v>77</v>
      </c>
      <c r="D83" s="50"/>
      <c r="E83" s="117"/>
      <c r="F83" s="95"/>
    </row>
    <row r="84" spans="1:6" ht="13.5" customHeight="1" x14ac:dyDescent="0.2">
      <c r="A84" s="324" t="s">
        <v>141</v>
      </c>
      <c r="B84" s="325"/>
      <c r="C84" s="41"/>
      <c r="D84" s="50"/>
      <c r="E84" s="64"/>
      <c r="F84" s="65"/>
    </row>
    <row r="85" spans="1:6" ht="60" customHeight="1" x14ac:dyDescent="0.2">
      <c r="A85" s="326" t="s">
        <v>142</v>
      </c>
      <c r="B85" s="327"/>
      <c r="C85" s="81" t="s">
        <v>77</v>
      </c>
      <c r="D85" s="66"/>
      <c r="E85" s="118"/>
      <c r="F85" s="88"/>
    </row>
    <row r="86" spans="1:6" ht="29.45" customHeight="1" x14ac:dyDescent="0.2">
      <c r="A86" s="328" t="s">
        <v>143</v>
      </c>
      <c r="B86" s="329"/>
      <c r="C86" s="81" t="s">
        <v>77</v>
      </c>
      <c r="D86" s="66"/>
      <c r="E86" s="118"/>
      <c r="F86" s="88"/>
    </row>
    <row r="87" spans="1:6" ht="12.75" customHeight="1" x14ac:dyDescent="0.2">
      <c r="A87" s="330" t="s">
        <v>144</v>
      </c>
      <c r="B87" s="331"/>
      <c r="C87" s="81" t="s">
        <v>77</v>
      </c>
      <c r="D87" s="50"/>
      <c r="E87" s="118"/>
      <c r="F87" s="119"/>
    </row>
    <row r="88" spans="1:6" ht="12.75" customHeight="1" x14ac:dyDescent="0.2">
      <c r="A88" s="314" t="s">
        <v>145</v>
      </c>
      <c r="B88" s="315"/>
      <c r="C88" s="93" t="s">
        <v>77</v>
      </c>
      <c r="D88" s="93" t="s">
        <v>77</v>
      </c>
      <c r="E88" s="117"/>
      <c r="F88" s="120"/>
    </row>
    <row r="89" spans="1:6" ht="13.5" customHeight="1" thickBot="1" x14ac:dyDescent="0.25">
      <c r="A89" s="316" t="s">
        <v>146</v>
      </c>
      <c r="B89" s="317"/>
      <c r="C89" s="82" t="s">
        <v>77</v>
      </c>
      <c r="D89" s="67"/>
      <c r="E89" s="121"/>
      <c r="F89" s="115"/>
    </row>
    <row r="90" spans="1:6" ht="13.5" thickBot="1" x14ac:dyDescent="0.25">
      <c r="A90" s="297"/>
      <c r="B90" s="298"/>
      <c r="C90" s="44"/>
      <c r="D90" s="297"/>
      <c r="E90" s="298"/>
      <c r="F90" s="55"/>
    </row>
    <row r="91" spans="1:6" ht="13.5" thickBot="1" x14ac:dyDescent="0.25">
      <c r="A91" s="35" t="s">
        <v>147</v>
      </c>
      <c r="B91" s="54"/>
      <c r="C91" s="68"/>
      <c r="D91" s="54"/>
      <c r="E91" s="38"/>
      <c r="F91" s="69"/>
    </row>
    <row r="92" spans="1:6" ht="37.700000000000003" customHeight="1" x14ac:dyDescent="0.2">
      <c r="A92" s="318" t="s">
        <v>148</v>
      </c>
      <c r="B92" s="319"/>
      <c r="C92" s="79" t="s">
        <v>77</v>
      </c>
      <c r="D92" s="70"/>
      <c r="E92" s="116"/>
      <c r="F92" s="84"/>
    </row>
    <row r="93" spans="1:6" ht="13.5" customHeight="1" x14ac:dyDescent="0.2">
      <c r="A93" s="320" t="s">
        <v>149</v>
      </c>
      <c r="B93" s="321"/>
      <c r="C93" s="81" t="s">
        <v>77</v>
      </c>
      <c r="D93" s="233"/>
      <c r="E93" s="234"/>
      <c r="F93" s="92"/>
    </row>
    <row r="94" spans="1:6" x14ac:dyDescent="0.2">
      <c r="A94" s="306" t="s">
        <v>150</v>
      </c>
      <c r="B94" s="307"/>
      <c r="C94" s="93" t="s">
        <v>77</v>
      </c>
      <c r="D94" s="66"/>
      <c r="E94" s="117"/>
      <c r="F94" s="95"/>
    </row>
    <row r="95" spans="1:6" ht="14.25" customHeight="1" x14ac:dyDescent="0.2">
      <c r="A95" s="308" t="s">
        <v>151</v>
      </c>
      <c r="B95" s="309"/>
      <c r="C95" s="80" t="s">
        <v>77</v>
      </c>
      <c r="D95" s="66"/>
      <c r="E95" s="122"/>
      <c r="F95" s="86"/>
    </row>
    <row r="96" spans="1:6" ht="41.25" customHeight="1" thickBot="1" x14ac:dyDescent="0.25">
      <c r="A96" s="310" t="s">
        <v>152</v>
      </c>
      <c r="B96" s="311"/>
      <c r="C96" s="103" t="s">
        <v>77</v>
      </c>
      <c r="D96" s="67"/>
      <c r="E96" s="123"/>
      <c r="F96" s="107"/>
    </row>
    <row r="97" spans="1:6" ht="13.5" thickBot="1" x14ac:dyDescent="0.25">
      <c r="A97" s="297"/>
      <c r="B97" s="298"/>
      <c r="C97" s="44"/>
      <c r="D97" s="45"/>
      <c r="E97" s="46"/>
      <c r="F97" s="47"/>
    </row>
    <row r="98" spans="1:6" ht="13.5" thickBot="1" x14ac:dyDescent="0.25">
      <c r="A98" s="35" t="s">
        <v>153</v>
      </c>
      <c r="B98" s="54"/>
      <c r="C98" s="48"/>
      <c r="D98" s="37"/>
      <c r="E98" s="38"/>
      <c r="F98" s="39"/>
    </row>
    <row r="99" spans="1:6" ht="12" customHeight="1" x14ac:dyDescent="0.2">
      <c r="A99" s="312" t="s">
        <v>154</v>
      </c>
      <c r="B99" s="313"/>
      <c r="C99" s="124" t="s">
        <v>77</v>
      </c>
      <c r="D99" s="124" t="s">
        <v>77</v>
      </c>
      <c r="E99" s="126"/>
      <c r="F99" s="127"/>
    </row>
    <row r="100" spans="1:6" ht="12.75" customHeight="1" x14ac:dyDescent="0.2">
      <c r="A100" s="306" t="s">
        <v>155</v>
      </c>
      <c r="B100" s="307"/>
      <c r="C100" s="93" t="s">
        <v>77</v>
      </c>
      <c r="D100" s="50"/>
      <c r="E100" s="117"/>
      <c r="F100" s="95"/>
    </row>
    <row r="101" spans="1:6" ht="13.5" customHeight="1" thickBot="1" x14ac:dyDescent="0.25">
      <c r="A101" s="295" t="s">
        <v>156</v>
      </c>
      <c r="B101" s="296"/>
      <c r="C101" s="125" t="s">
        <v>77</v>
      </c>
      <c r="D101" s="53"/>
      <c r="E101" s="128"/>
      <c r="F101" s="129"/>
    </row>
    <row r="102" spans="1:6" ht="13.5" thickBot="1" x14ac:dyDescent="0.25">
      <c r="A102" s="297"/>
      <c r="B102" s="298"/>
      <c r="C102" s="44"/>
      <c r="D102" s="45"/>
      <c r="E102" s="46"/>
      <c r="F102" s="47"/>
    </row>
    <row r="103" spans="1:6" ht="14.25" customHeight="1" thickBot="1" x14ac:dyDescent="0.25">
      <c r="A103" s="35" t="s">
        <v>157</v>
      </c>
      <c r="B103" s="54"/>
      <c r="C103" s="48"/>
      <c r="D103" s="37"/>
      <c r="E103" s="38"/>
      <c r="F103" s="39"/>
    </row>
    <row r="104" spans="1:6" ht="44.45" customHeight="1" x14ac:dyDescent="0.2">
      <c r="A104" s="299" t="s">
        <v>158</v>
      </c>
      <c r="B104" s="300"/>
      <c r="C104" s="79" t="s">
        <v>77</v>
      </c>
      <c r="D104" s="58"/>
      <c r="E104" s="116"/>
      <c r="F104" s="84"/>
    </row>
    <row r="105" spans="1:6" x14ac:dyDescent="0.2">
      <c r="A105" s="301" t="s">
        <v>159</v>
      </c>
      <c r="B105" s="302"/>
      <c r="C105" s="81" t="s">
        <v>77</v>
      </c>
      <c r="D105" s="50"/>
      <c r="E105" s="118"/>
      <c r="F105" s="88"/>
    </row>
    <row r="106" spans="1:6" ht="43.35" customHeight="1" x14ac:dyDescent="0.2">
      <c r="A106" s="301" t="s">
        <v>160</v>
      </c>
      <c r="B106" s="303"/>
      <c r="C106" s="81" t="s">
        <v>77</v>
      </c>
      <c r="D106" s="50"/>
      <c r="E106" s="118"/>
      <c r="F106" s="88"/>
    </row>
    <row r="107" spans="1:6" x14ac:dyDescent="0.2">
      <c r="A107" s="304" t="s">
        <v>161</v>
      </c>
      <c r="B107" s="305"/>
      <c r="C107" s="41"/>
      <c r="D107" s="80" t="s">
        <v>77</v>
      </c>
      <c r="E107" s="122"/>
      <c r="F107" s="86"/>
    </row>
    <row r="108" spans="1:6" ht="16.5" customHeight="1" x14ac:dyDescent="0.2">
      <c r="A108" s="288" t="s">
        <v>162</v>
      </c>
      <c r="B108" s="289"/>
      <c r="C108" s="41"/>
      <c r="D108" s="80" t="s">
        <v>77</v>
      </c>
      <c r="E108" s="130"/>
      <c r="F108" s="98"/>
    </row>
    <row r="109" spans="1:6" ht="28.35" customHeight="1" x14ac:dyDescent="0.2">
      <c r="A109" s="259" t="s">
        <v>163</v>
      </c>
      <c r="B109" s="289"/>
      <c r="C109" s="80" t="s">
        <v>77</v>
      </c>
      <c r="D109" s="80" t="s">
        <v>77</v>
      </c>
      <c r="E109" s="122"/>
      <c r="F109" s="86"/>
    </row>
    <row r="110" spans="1:6" ht="26.25" customHeight="1" x14ac:dyDescent="0.2">
      <c r="A110" s="288" t="s">
        <v>164</v>
      </c>
      <c r="B110" s="290"/>
      <c r="C110" s="80" t="s">
        <v>77</v>
      </c>
      <c r="D110" s="50"/>
      <c r="E110" s="122"/>
      <c r="F110" s="86"/>
    </row>
    <row r="111" spans="1:6" ht="14.25" customHeight="1" x14ac:dyDescent="0.2">
      <c r="A111" s="291" t="s">
        <v>165</v>
      </c>
      <c r="B111" s="292"/>
      <c r="C111" s="80" t="s">
        <v>77</v>
      </c>
      <c r="D111" s="50"/>
      <c r="E111" s="122"/>
      <c r="F111" s="86"/>
    </row>
    <row r="112" spans="1:6" ht="25.5" customHeight="1" x14ac:dyDescent="0.2">
      <c r="A112" s="293" t="s">
        <v>166</v>
      </c>
      <c r="B112" s="294"/>
      <c r="C112" s="80" t="s">
        <v>77</v>
      </c>
      <c r="D112" s="50"/>
      <c r="E112" s="122"/>
      <c r="F112" s="131"/>
    </row>
    <row r="113" spans="1:6" ht="14.25" customHeight="1" x14ac:dyDescent="0.2">
      <c r="A113" s="291" t="s">
        <v>167</v>
      </c>
      <c r="B113" s="279"/>
      <c r="C113" s="80" t="s">
        <v>77</v>
      </c>
      <c r="D113" s="50"/>
      <c r="E113" s="122"/>
      <c r="F113" s="86"/>
    </row>
    <row r="114" spans="1:6" ht="14.25" customHeight="1" x14ac:dyDescent="0.2">
      <c r="A114" s="276" t="s">
        <v>168</v>
      </c>
      <c r="B114" s="277"/>
      <c r="C114" s="80" t="s">
        <v>77</v>
      </c>
      <c r="D114" s="50"/>
      <c r="E114" s="122"/>
      <c r="F114" s="86"/>
    </row>
    <row r="115" spans="1:6" ht="14.25" customHeight="1" x14ac:dyDescent="0.2">
      <c r="A115" s="278" t="s">
        <v>169</v>
      </c>
      <c r="B115" s="279"/>
      <c r="C115" s="80" t="s">
        <v>77</v>
      </c>
      <c r="D115" s="50"/>
      <c r="E115" s="122"/>
      <c r="F115" s="86"/>
    </row>
    <row r="116" spans="1:6" x14ac:dyDescent="0.2">
      <c r="A116" s="280" t="s">
        <v>170</v>
      </c>
      <c r="B116" s="281"/>
      <c r="C116" s="80" t="s">
        <v>77</v>
      </c>
      <c r="D116" s="50"/>
      <c r="E116" s="122"/>
      <c r="F116" s="86"/>
    </row>
    <row r="117" spans="1:6" ht="47.45" customHeight="1" x14ac:dyDescent="0.2">
      <c r="A117" s="282" t="s">
        <v>172</v>
      </c>
      <c r="B117" s="283"/>
      <c r="C117" s="80" t="s">
        <v>77</v>
      </c>
      <c r="D117" s="50"/>
      <c r="E117" s="122"/>
      <c r="F117" s="86"/>
    </row>
    <row r="118" spans="1:6" ht="55.7" customHeight="1" x14ac:dyDescent="0.2">
      <c r="A118" s="282" t="s">
        <v>173</v>
      </c>
      <c r="B118" s="283"/>
      <c r="C118" s="80" t="s">
        <v>77</v>
      </c>
      <c r="D118" s="50"/>
      <c r="E118" s="122"/>
      <c r="F118" s="86"/>
    </row>
    <row r="119" spans="1:6" ht="16.350000000000001" customHeight="1" x14ac:dyDescent="0.2">
      <c r="A119" s="284" t="s">
        <v>174</v>
      </c>
      <c r="B119" s="285"/>
      <c r="C119" s="80" t="s">
        <v>77</v>
      </c>
      <c r="D119" s="50"/>
      <c r="E119" s="122"/>
      <c r="F119" s="86"/>
    </row>
    <row r="120" spans="1:6" ht="14.25" customHeight="1" x14ac:dyDescent="0.2">
      <c r="A120" s="268" t="s">
        <v>175</v>
      </c>
      <c r="B120" s="269"/>
      <c r="C120" s="80" t="s">
        <v>77</v>
      </c>
      <c r="D120" s="50"/>
      <c r="E120" s="122"/>
      <c r="F120" s="86"/>
    </row>
    <row r="121" spans="1:6" ht="28.5" customHeight="1" x14ac:dyDescent="0.2">
      <c r="A121" s="270" t="s">
        <v>176</v>
      </c>
      <c r="B121" s="271"/>
      <c r="C121" s="80" t="s">
        <v>77</v>
      </c>
      <c r="D121" s="50"/>
      <c r="E121" s="122"/>
      <c r="F121" s="86"/>
    </row>
    <row r="122" spans="1:6" ht="14.25" customHeight="1" x14ac:dyDescent="0.2">
      <c r="A122" s="257" t="s">
        <v>177</v>
      </c>
      <c r="B122" s="258"/>
      <c r="C122" s="80" t="s">
        <v>77</v>
      </c>
      <c r="D122" s="50"/>
      <c r="E122" s="122"/>
      <c r="F122" s="86"/>
    </row>
    <row r="123" spans="1:6" ht="18.600000000000001" customHeight="1" thickBot="1" x14ac:dyDescent="0.25">
      <c r="A123" s="272" t="s">
        <v>178</v>
      </c>
      <c r="B123" s="273"/>
      <c r="C123" s="82" t="s">
        <v>77</v>
      </c>
      <c r="D123" s="53"/>
      <c r="E123" s="121"/>
      <c r="F123" s="115"/>
    </row>
    <row r="124" spans="1:6" ht="14.25" customHeight="1" thickBot="1" x14ac:dyDescent="0.25">
      <c r="A124" s="43"/>
      <c r="B124" s="43"/>
      <c r="C124" s="44"/>
      <c r="D124" s="45"/>
      <c r="E124" s="46"/>
      <c r="F124" s="47"/>
    </row>
    <row r="125" spans="1:6" ht="14.25" customHeight="1" thickBot="1" x14ac:dyDescent="0.25">
      <c r="A125" s="35" t="s">
        <v>179</v>
      </c>
      <c r="B125" s="54"/>
      <c r="C125" s="48"/>
      <c r="D125" s="37"/>
      <c r="E125" s="38"/>
      <c r="F125" s="39"/>
    </row>
    <row r="126" spans="1:6" ht="14.25" customHeight="1" x14ac:dyDescent="0.2">
      <c r="A126" s="274" t="s">
        <v>180</v>
      </c>
      <c r="B126" s="275"/>
      <c r="C126" s="100" t="s">
        <v>77</v>
      </c>
      <c r="D126" s="100" t="s">
        <v>77</v>
      </c>
      <c r="E126" s="133"/>
      <c r="F126" s="102"/>
    </row>
    <row r="127" spans="1:6" ht="14.25" customHeight="1" x14ac:dyDescent="0.2">
      <c r="A127" s="268" t="s">
        <v>181</v>
      </c>
      <c r="B127" s="269"/>
      <c r="C127" s="80" t="s">
        <v>77</v>
      </c>
      <c r="D127" s="80" t="s">
        <v>77</v>
      </c>
      <c r="E127" s="122"/>
      <c r="F127" s="86"/>
    </row>
    <row r="128" spans="1:6" ht="14.25" customHeight="1" x14ac:dyDescent="0.2">
      <c r="A128" s="257" t="s">
        <v>182</v>
      </c>
      <c r="B128" s="258"/>
      <c r="C128" s="80" t="s">
        <v>77</v>
      </c>
      <c r="D128" s="80" t="s">
        <v>77</v>
      </c>
      <c r="E128" s="122"/>
      <c r="F128" s="86"/>
    </row>
    <row r="129" spans="1:6" x14ac:dyDescent="0.2">
      <c r="A129" s="259" t="s">
        <v>183</v>
      </c>
      <c r="B129" s="260"/>
      <c r="C129" s="80" t="s">
        <v>77</v>
      </c>
      <c r="D129" s="80" t="s">
        <v>77</v>
      </c>
      <c r="E129" s="122"/>
      <c r="F129" s="86"/>
    </row>
    <row r="130" spans="1:6" ht="27" customHeight="1" thickBot="1" x14ac:dyDescent="0.25">
      <c r="A130" s="261" t="s">
        <v>184</v>
      </c>
      <c r="B130" s="262"/>
      <c r="C130" s="82" t="s">
        <v>77</v>
      </c>
      <c r="D130" s="82" t="s">
        <v>77</v>
      </c>
      <c r="E130" s="132"/>
      <c r="F130" s="90"/>
    </row>
    <row r="131" spans="1:6" ht="14.25" customHeight="1" thickBot="1" x14ac:dyDescent="0.25">
      <c r="A131" s="43"/>
      <c r="B131" s="43"/>
      <c r="C131" s="44"/>
      <c r="D131" s="45"/>
      <c r="E131" s="46"/>
      <c r="F131" s="47"/>
    </row>
    <row r="132" spans="1:6" ht="14.25" customHeight="1" thickBot="1" x14ac:dyDescent="0.25">
      <c r="A132" s="71" t="s">
        <v>185</v>
      </c>
      <c r="B132" s="72"/>
      <c r="C132" s="73"/>
      <c r="D132" s="74"/>
      <c r="E132" s="75"/>
      <c r="F132" s="76"/>
    </row>
    <row r="133" spans="1:6" ht="30" customHeight="1" x14ac:dyDescent="0.2">
      <c r="A133" s="263" t="s">
        <v>186</v>
      </c>
      <c r="B133" s="264"/>
      <c r="C133" s="100" t="s">
        <v>77</v>
      </c>
      <c r="D133" s="58"/>
      <c r="E133" s="133"/>
      <c r="F133" s="102"/>
    </row>
    <row r="134" spans="1:6" ht="93.6" customHeight="1" thickBot="1" x14ac:dyDescent="0.25">
      <c r="A134" s="265" t="s">
        <v>187</v>
      </c>
      <c r="B134" s="266"/>
      <c r="C134" s="134" t="s">
        <v>77</v>
      </c>
      <c r="D134" s="53"/>
      <c r="E134" s="132"/>
      <c r="F134" s="90"/>
    </row>
    <row r="135" spans="1:6" ht="14.25" customHeight="1" thickBot="1" x14ac:dyDescent="0.25">
      <c r="A135" s="267" t="s">
        <v>188</v>
      </c>
      <c r="B135" s="267"/>
      <c r="C135" s="267"/>
      <c r="D135" s="267"/>
      <c r="E135" s="267"/>
      <c r="F135" s="267"/>
    </row>
    <row r="136" spans="1:6" ht="14.25" customHeight="1" thickBot="1" x14ac:dyDescent="0.25">
      <c r="A136" s="35" t="s">
        <v>189</v>
      </c>
      <c r="B136" s="54"/>
      <c r="C136" s="37"/>
      <c r="D136" s="37"/>
      <c r="E136" s="38"/>
      <c r="F136" s="77"/>
    </row>
    <row r="137" spans="1:6" ht="100.35" customHeight="1" thickBot="1" x14ac:dyDescent="0.25">
      <c r="A137" s="243"/>
      <c r="B137" s="244"/>
      <c r="C137" s="244"/>
      <c r="D137" s="244"/>
      <c r="E137" s="244"/>
      <c r="F137" s="245"/>
    </row>
    <row r="138" spans="1:6" ht="12.75" customHeight="1" thickBot="1" x14ac:dyDescent="0.25">
      <c r="A138" s="246" t="s">
        <v>190</v>
      </c>
      <c r="B138" s="247"/>
      <c r="C138" s="247"/>
      <c r="D138" s="247"/>
      <c r="E138" s="247"/>
      <c r="F138" s="248"/>
    </row>
    <row r="139" spans="1:6" ht="99.95" customHeight="1" thickBot="1" x14ac:dyDescent="0.25">
      <c r="A139" s="243"/>
      <c r="B139" s="249"/>
      <c r="C139" s="249"/>
      <c r="D139" s="249"/>
      <c r="E139" s="249"/>
      <c r="F139" s="250"/>
    </row>
    <row r="141" spans="1:6" ht="13.5" thickBot="1" x14ac:dyDescent="0.25"/>
    <row r="142" spans="1:6" ht="13.5" thickBot="1" x14ac:dyDescent="0.25">
      <c r="A142" s="251" t="s">
        <v>191</v>
      </c>
      <c r="B142" s="252"/>
      <c r="C142" s="252"/>
      <c r="D142" s="252"/>
      <c r="E142" s="252"/>
      <c r="F142" s="253"/>
    </row>
    <row r="143" spans="1:6" ht="165.6" customHeight="1" thickBot="1" x14ac:dyDescent="0.25">
      <c r="A143" s="254"/>
      <c r="B143" s="255"/>
      <c r="C143" s="255"/>
      <c r="D143" s="255"/>
      <c r="E143" s="255"/>
      <c r="F143" s="256"/>
    </row>
    <row r="144" spans="1:6" x14ac:dyDescent="0.2">
      <c r="A144" s="78"/>
      <c r="B144" s="78"/>
      <c r="C144" s="78"/>
      <c r="D144" s="78"/>
      <c r="E144" s="78"/>
      <c r="F144" s="78"/>
    </row>
    <row r="145" spans="1:6" x14ac:dyDescent="0.2">
      <c r="A145" s="78"/>
      <c r="B145" s="78"/>
      <c r="C145" s="78"/>
      <c r="D145" s="78"/>
      <c r="E145" s="78"/>
      <c r="F145" s="78"/>
    </row>
    <row r="146" spans="1:6" x14ac:dyDescent="0.2">
      <c r="A146" s="78"/>
      <c r="B146" s="78"/>
      <c r="C146" s="78"/>
      <c r="D146" s="78"/>
      <c r="E146" s="78"/>
      <c r="F146" s="78"/>
    </row>
    <row r="147" spans="1:6" x14ac:dyDescent="0.2">
      <c r="A147" s="78"/>
      <c r="B147" s="78"/>
      <c r="C147" s="78"/>
      <c r="D147" s="78"/>
      <c r="E147" s="78"/>
      <c r="F147" s="78"/>
    </row>
    <row r="148" spans="1:6" x14ac:dyDescent="0.2">
      <c r="A148" s="78"/>
      <c r="B148" s="78"/>
      <c r="C148" s="78"/>
      <c r="D148" s="78"/>
      <c r="E148" s="78"/>
      <c r="F148" s="78"/>
    </row>
    <row r="149" spans="1:6" x14ac:dyDescent="0.2">
      <c r="A149" s="78"/>
      <c r="B149" s="78"/>
      <c r="C149" s="78"/>
      <c r="D149" s="78"/>
      <c r="E149" s="78"/>
      <c r="F149" s="78"/>
    </row>
    <row r="150" spans="1:6" x14ac:dyDescent="0.2">
      <c r="A150" s="78"/>
      <c r="B150" s="78"/>
      <c r="C150" s="78"/>
      <c r="D150" s="78"/>
      <c r="E150" s="78"/>
      <c r="F150" s="78"/>
    </row>
    <row r="151" spans="1:6" x14ac:dyDescent="0.2">
      <c r="A151" s="78"/>
      <c r="B151" s="78"/>
      <c r="C151" s="78"/>
      <c r="D151" s="78"/>
      <c r="E151" s="78"/>
      <c r="F151" s="78"/>
    </row>
    <row r="152" spans="1:6" ht="48.75" customHeight="1" x14ac:dyDescent="0.2">
      <c r="A152" s="78"/>
      <c r="B152" s="78"/>
      <c r="C152" s="78"/>
      <c r="D152" s="78"/>
      <c r="E152" s="78"/>
      <c r="F152" s="78"/>
    </row>
    <row r="153" spans="1:6" ht="12.75" customHeight="1" x14ac:dyDescent="0.2">
      <c r="A153" s="78"/>
      <c r="B153" s="78"/>
      <c r="C153" s="78"/>
      <c r="D153" s="78"/>
      <c r="E153" s="78"/>
      <c r="F153" s="78"/>
    </row>
    <row r="154" spans="1:6" x14ac:dyDescent="0.2">
      <c r="A154" s="78"/>
      <c r="B154" s="78"/>
      <c r="C154" s="78"/>
      <c r="D154" s="78"/>
      <c r="E154" s="78"/>
      <c r="F154" s="78"/>
    </row>
    <row r="155" spans="1:6" x14ac:dyDescent="0.2">
      <c r="A155" s="78"/>
      <c r="B155" s="78"/>
      <c r="C155" s="78"/>
      <c r="D155" s="78"/>
      <c r="E155" s="78"/>
      <c r="F155" s="78"/>
    </row>
  </sheetData>
  <sheetProtection formatCells="0" formatColumns="0" formatRows="0" selectLockedCells="1"/>
  <mergeCells count="113">
    <mergeCell ref="A17:B17"/>
    <mergeCell ref="A18:B18"/>
    <mergeCell ref="A19:B19"/>
    <mergeCell ref="A22:B22"/>
    <mergeCell ref="A23:B23"/>
    <mergeCell ref="A24:B24"/>
    <mergeCell ref="A4:F4"/>
    <mergeCell ref="A11:F11"/>
    <mergeCell ref="A12:B12"/>
    <mergeCell ref="A14:B14"/>
    <mergeCell ref="A15:B15"/>
    <mergeCell ref="A16:B16"/>
    <mergeCell ref="A33:B33"/>
    <mergeCell ref="A34:B34"/>
    <mergeCell ref="A35:B35"/>
    <mergeCell ref="A36:B36"/>
    <mergeCell ref="A37:B37"/>
    <mergeCell ref="A38:B38"/>
    <mergeCell ref="A25:B25"/>
    <mergeCell ref="A26:B26"/>
    <mergeCell ref="A27:B27"/>
    <mergeCell ref="A28:B28"/>
    <mergeCell ref="A29:B29"/>
    <mergeCell ref="A30:B30"/>
    <mergeCell ref="A47:B47"/>
    <mergeCell ref="A48:B48"/>
    <mergeCell ref="A49:B49"/>
    <mergeCell ref="A50:B50"/>
    <mergeCell ref="A51:B51"/>
    <mergeCell ref="A52:B52"/>
    <mergeCell ref="A39:B39"/>
    <mergeCell ref="A42:B42"/>
    <mergeCell ref="A43:B43"/>
    <mergeCell ref="A44:B44"/>
    <mergeCell ref="A45:B45"/>
    <mergeCell ref="A46:B46"/>
    <mergeCell ref="A61:B61"/>
    <mergeCell ref="A62:B62"/>
    <mergeCell ref="A63:B63"/>
    <mergeCell ref="A64:B64"/>
    <mergeCell ref="A65:B65"/>
    <mergeCell ref="A66:B66"/>
    <mergeCell ref="A53:B53"/>
    <mergeCell ref="A54:B54"/>
    <mergeCell ref="A55:B55"/>
    <mergeCell ref="A56:B56"/>
    <mergeCell ref="A59:B59"/>
    <mergeCell ref="A60:B60"/>
    <mergeCell ref="A73:B73"/>
    <mergeCell ref="A74:B74"/>
    <mergeCell ref="A77:B77"/>
    <mergeCell ref="A78:B78"/>
    <mergeCell ref="A79:B79"/>
    <mergeCell ref="A80:B80"/>
    <mergeCell ref="A67:B67"/>
    <mergeCell ref="A68:B68"/>
    <mergeCell ref="A69:B69"/>
    <mergeCell ref="A70:B70"/>
    <mergeCell ref="A71:B71"/>
    <mergeCell ref="A72:B72"/>
    <mergeCell ref="D90:E90"/>
    <mergeCell ref="A92:B92"/>
    <mergeCell ref="A93:B93"/>
    <mergeCell ref="A82:B82"/>
    <mergeCell ref="A83:B83"/>
    <mergeCell ref="A84:B84"/>
    <mergeCell ref="A85:B85"/>
    <mergeCell ref="A86:B86"/>
    <mergeCell ref="A87:B87"/>
    <mergeCell ref="A94:B94"/>
    <mergeCell ref="A95:B95"/>
    <mergeCell ref="A96:B96"/>
    <mergeCell ref="A97:B97"/>
    <mergeCell ref="A99:B99"/>
    <mergeCell ref="A100:B100"/>
    <mergeCell ref="A88:B88"/>
    <mergeCell ref="A89:B89"/>
    <mergeCell ref="A90:B90"/>
    <mergeCell ref="A108:B108"/>
    <mergeCell ref="A109:B109"/>
    <mergeCell ref="A110:B110"/>
    <mergeCell ref="A111:B111"/>
    <mergeCell ref="A112:B112"/>
    <mergeCell ref="A113:B113"/>
    <mergeCell ref="A101:B101"/>
    <mergeCell ref="A102:B102"/>
    <mergeCell ref="A104:B104"/>
    <mergeCell ref="A105:B105"/>
    <mergeCell ref="A106:B106"/>
    <mergeCell ref="A107:B107"/>
    <mergeCell ref="A120:B120"/>
    <mergeCell ref="A121:B121"/>
    <mergeCell ref="A122:B122"/>
    <mergeCell ref="A123:B123"/>
    <mergeCell ref="A126:B126"/>
    <mergeCell ref="A127:B127"/>
    <mergeCell ref="A114:B114"/>
    <mergeCell ref="A115:B115"/>
    <mergeCell ref="A116:B116"/>
    <mergeCell ref="A117:B117"/>
    <mergeCell ref="A118:B118"/>
    <mergeCell ref="A119:B119"/>
    <mergeCell ref="A137:F137"/>
    <mergeCell ref="A138:F138"/>
    <mergeCell ref="A139:F139"/>
    <mergeCell ref="A142:F142"/>
    <mergeCell ref="A143:F143"/>
    <mergeCell ref="A128:B128"/>
    <mergeCell ref="A129:B129"/>
    <mergeCell ref="A130:B130"/>
    <mergeCell ref="A133:B133"/>
    <mergeCell ref="A134:B134"/>
    <mergeCell ref="A135:F135"/>
  </mergeCells>
  <dataValidations count="1">
    <dataValidation type="list" allowBlank="1" showInputMessage="1" showErrorMessage="1" sqref="C23" xr:uid="{9759D26E-9817-46CD-B9DF-3E02D11DD587}">
      <formula1>$G$6:$G$11</formula1>
    </dataValidation>
  </dataValidation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4CB38A6-B154-4820-BB1A-1C8979AB378E}">
          <x14:formula1>
            <xm:f>UC_CL_Summary!$O$1:$S$1</xm:f>
          </x14:formula1>
          <xm:sqref>C133:C134 C17:C19 D53 C25:C30 C33:C39 D48:D49 D42:D45 D33:D35 C22 C72:D74 C77:D79 C82:C83 C85:C89 C92:C96 C99:C101 D88 D99 C104:C106 D107:D109 D55:D56 C126:D130 C14:D16 C42:C54 C109:C123 C60:D70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28620216181944A73EC5F108E52833" ma:contentTypeVersion="7" ma:contentTypeDescription="Create a new document." ma:contentTypeScope="" ma:versionID="c0f28a275fd27a348848c7c9a51bb8bd">
  <xsd:schema xmlns:xsd="http://www.w3.org/2001/XMLSchema" xmlns:xs="http://www.w3.org/2001/XMLSchema" xmlns:p="http://schemas.microsoft.com/office/2006/metadata/properties" xmlns:ns2="6f2f78f1-91a5-4d68-8b46-c99d45c19e6d" xmlns:ns3="23ef38b6-7648-470d-b5e3-09395448522b" targetNamespace="http://schemas.microsoft.com/office/2006/metadata/properties" ma:root="true" ma:fieldsID="a5b8bc38a8a1cb522d46aeb06b9740d5" ns2:_="" ns3:_="">
    <xsd:import namespace="6f2f78f1-91a5-4d68-8b46-c99d45c19e6d"/>
    <xsd:import namespace="23ef38b6-7648-470d-b5e3-09395448522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2f78f1-91a5-4d68-8b46-c99d45c19e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ef38b6-7648-470d-b5e3-09395448522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3DB932-02A7-46EF-886D-FC1A66D954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2f78f1-91a5-4d68-8b46-c99d45c19e6d"/>
    <ds:schemaRef ds:uri="23ef38b6-7648-470d-b5e3-0939544852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F0D665-C27B-4519-93B7-2E9548B8DECD}">
  <ds:schemaRefs>
    <ds:schemaRef ds:uri="http://schemas.microsoft.com/sharepoint/v3/contenttype/forms"/>
  </ds:schemaRefs>
</ds:datastoreItem>
</file>

<file path=customXml/itemProps3.xml><?xml version="1.0" encoding="utf-8"?>
<ds:datastoreItem xmlns:ds="http://schemas.openxmlformats.org/officeDocument/2006/customXml" ds:itemID="{5E780244-41DC-4B41-9E1A-00802B5B09E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READ ME</vt:lpstr>
      <vt:lpstr>UC_CL_1</vt:lpstr>
      <vt:lpstr>UC_CL_2</vt:lpstr>
      <vt:lpstr>UC_CL_3</vt:lpstr>
      <vt:lpstr>UC_CL_4</vt:lpstr>
      <vt:lpstr>UC_CL_5</vt:lpstr>
      <vt:lpstr>UC_CL_6</vt:lpstr>
      <vt:lpstr>UC_CL_7</vt:lpstr>
      <vt:lpstr>UC_CL_8</vt:lpstr>
      <vt:lpstr>UC_CL_9</vt:lpstr>
      <vt:lpstr>UC_CL_10</vt:lpstr>
      <vt:lpstr>UC_CL_Summary</vt:lpstr>
      <vt:lpstr>UC Services</vt:lpstr>
      <vt:lpstr>Lists</vt:lpstr>
      <vt:lpstr>UC_CL_1!Print_Area</vt:lpstr>
      <vt:lpstr>UC_CL_10!Print_Area</vt:lpstr>
      <vt:lpstr>UC_CL_2!Print_Area</vt:lpstr>
      <vt:lpstr>UC_CL_3!Print_Area</vt:lpstr>
      <vt:lpstr>UC_CL_4!Print_Area</vt:lpstr>
      <vt:lpstr>UC_CL_5!Print_Area</vt:lpstr>
      <vt:lpstr>UC_CL_6!Print_Area</vt:lpstr>
      <vt:lpstr>UC_CL_7!Print_Area</vt:lpstr>
      <vt:lpstr>UC_CL_8!Print_Area</vt:lpstr>
      <vt:lpstr>UC_CL_9!Print_Area</vt:lpstr>
      <vt:lpstr>UC_CL_Summary!Print_Area</vt:lpstr>
    </vt:vector>
  </TitlesOfParts>
  <Manager/>
  <Company>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UC Case File Checklist (Form M-8A) 2.26.23</dc:title>
  <dc:subject/>
  <dc:creator>ACF USER</dc:creator>
  <cp:keywords/>
  <dc:description/>
  <cp:lastModifiedBy>Herboldsheimer, Shannon (ACF)</cp:lastModifiedBy>
  <cp:revision/>
  <dcterms:created xsi:type="dcterms:W3CDTF">2010-07-12T15:29:02Z</dcterms:created>
  <dcterms:modified xsi:type="dcterms:W3CDTF">2023-05-25T14:10:02Z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0x0101000E28620216181944A73EC5F108E52833</vt:lpwstr>
  </property>
</Properties>
</file>