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updateLinks="never" defaultThemeVersion="166925"/>
  <mc:AlternateContent xmlns:mc="http://schemas.openxmlformats.org/markup-compatibility/2006">
    <mc:Choice Requires="x15">
      <x15ac:absPath xmlns:x15ac="http://schemas.microsoft.com/office/spreadsheetml/2010/11/ac" url="https://verint-my.sharepoint.com/personal/rosa_bancarotta_verint_com/Documents/Clients' list/OJP/Survey files/"/>
    </mc:Choice>
  </mc:AlternateContent>
  <xr:revisionPtr revIDLastSave="0" documentId="8_{759FBF7F-9369-4D80-890D-34B31EEDC897}" xr6:coauthVersionLast="47" xr6:coauthVersionMax="47" xr10:uidLastSave="{00000000-0000-0000-0000-000000000000}"/>
  <bookViews>
    <workbookView xWindow="1152" yWindow="1152" windowWidth="17280" windowHeight="8964" firstSheet="6" activeTab="6" xr2:uid="{5E8FC870-97D7-4325-A488-244AB943C8EC}"/>
  </bookViews>
  <sheets>
    <sheet name="Bulk Upload (For DOT)" sheetId="3" state="hidden" r:id="rId1"/>
    <sheet name="Welcome and Thank You Text" sheetId="6" r:id="rId2"/>
    <sheet name="Foreign Language Translation" sheetId="7" state="hidden" r:id="rId3"/>
    <sheet name="How to read this file" sheetId="8" state="hidden" r:id="rId4"/>
    <sheet name="Model Questions" sheetId="4" r:id="rId5"/>
    <sheet name="Model Questions (Multi Page)" sheetId="5" state="hidden" r:id="rId6"/>
    <sheet name="Custom Questions" sheetId="2" r:id="rId7"/>
    <sheet name="Attributes" sheetId="9" state="hidden" r:id="rId8"/>
    <sheet name="Types" sheetId="10" state="hidden" r:id="rId9"/>
  </sheets>
  <externalReferences>
    <externalReference r:id="rId10"/>
    <externalReference r:id="rId11"/>
    <externalReference r:id="rId12"/>
  </externalReferences>
  <definedNames>
    <definedName name="_xlnm._FilterDatabase" localSheetId="6" hidden="1">'Custom Questions'!#REF!</definedName>
    <definedName name="_xlnm._FilterDatabase" localSheetId="8" hidden="1">Types!#REF!</definedName>
    <definedName name="benchmarks">Types!#REF!</definedName>
    <definedName name="channel">[1]Reference!$V$2:$V$14</definedName>
    <definedName name="channeltype">'[1]START HERE - QNR MACRO'!$E$18</definedName>
    <definedName name="CustomText">Types!$C$2:$C$4</definedName>
    <definedName name="Date">"TextBox 6"</definedName>
    <definedName name="descriptions">[1]Reference!$D$2:$E$11</definedName>
    <definedName name="has_drivers">'[1]START HERE - QNR MACRO'!$E$3</definedName>
    <definedName name="hierarchy">'[1]START HERE - QNR MACRO'!$E$20</definedName>
    <definedName name="instructions">Types!$B$2:$B$12</definedName>
    <definedName name="instructions3">Types!$B$2:$B$10</definedName>
    <definedName name="KPI">[1]Reference!$B$2:$B$5</definedName>
    <definedName name="kpi_include">'[1]START HERE - QNR MACRO'!$E$4</definedName>
    <definedName name="look_and_feel">'[1]START HERE - QNR MACRO'!$E$7</definedName>
    <definedName name="model_name">'[1]START HERE - QNR MACRO'!$E$9</definedName>
    <definedName name="partner">'[1]START HERE - QNR MACRO'!$E$21</definedName>
    <definedName name="pred?">[1]Reference!$A$2:$A$3</definedName>
    <definedName name="pred_insights">'[1]START HERE - QNR MACRO'!$E$2</definedName>
    <definedName name="replay">'[1]START HERE - QNR MACRO'!$E$22</definedName>
    <definedName name="survey_type">'[1]START HERE - QNR MACRO'!$E$5</definedName>
    <definedName name="theme_color">'[1]START HERE - QNR MACRO'!$E$8</definedName>
    <definedName name="touchpointname">'[1]START HERE - QNR MACRO'!$E$19</definedName>
    <definedName name="Type">Types!$A$2:$A$12</definedName>
    <definedName name="types">Types!$A$2:$A$12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3" i="2" l="1"/>
  <c r="D2" i="2"/>
  <c r="D1" i="2"/>
  <c r="D11" i="3"/>
  <c r="D10" i="3"/>
  <c r="D9" i="3"/>
  <c r="D8" i="3"/>
  <c r="D7" i="3"/>
  <c r="D6" i="3"/>
  <c r="D5" i="3"/>
  <c r="D4" i="3"/>
  <c r="D3" i="3"/>
  <c r="D2" i="3"/>
</calcChain>
</file>

<file path=xl/sharedStrings.xml><?xml version="1.0" encoding="utf-8"?>
<sst xmlns="http://schemas.openxmlformats.org/spreadsheetml/2006/main" count="605" uniqueCount="434">
  <si>
    <t>h</t>
  </si>
  <si>
    <t>Answer value</t>
  </si>
  <si>
    <t>Answer Tag</t>
  </si>
  <si>
    <t>Statement</t>
  </si>
  <si>
    <t>The text you see here will appear at the top and bottom of your survey, examples below.</t>
  </si>
  <si>
    <t>Default text is included and you may modify this text as needed.</t>
  </si>
  <si>
    <t>Welcome and Thank You Text</t>
  </si>
  <si>
    <t>Welcome Text</t>
  </si>
  <si>
    <r>
      <t xml:space="preserve">Welcome Text - </t>
    </r>
    <r>
      <rPr>
        <b/>
        <sz val="16"/>
        <color theme="5"/>
        <rFont val="Arial"/>
        <family val="2"/>
      </rPr>
      <t>Tablet / Phone</t>
    </r>
  </si>
  <si>
    <t>Thank you for visiting nij.ojp.gov. You've been selected to participate in a brief survey to let us know how we can improve your experience. Please take a minute to share your opinions.</t>
  </si>
  <si>
    <t>Thank You Text</t>
  </si>
  <si>
    <r>
      <t xml:space="preserve">Thank You Text - </t>
    </r>
    <r>
      <rPr>
        <b/>
        <sz val="16"/>
        <color theme="5"/>
        <rFont val="Arial"/>
        <family val="2"/>
      </rPr>
      <t>Tablet / Phone</t>
    </r>
  </si>
  <si>
    <t xml:space="preserve">Thank you for taking our survey - and for helping us serve you better. 
We appreciate your input!
</t>
  </si>
  <si>
    <t>Example Desktop</t>
  </si>
  <si>
    <t>Example Mobile</t>
  </si>
  <si>
    <t>Measure Name</t>
  </si>
  <si>
    <t>Custom Qualifier Page</t>
  </si>
  <si>
    <t>Custom Invitation Text</t>
  </si>
  <si>
    <t>Custom Tracker Text</t>
  </si>
  <si>
    <t>MID</t>
  </si>
  <si>
    <t>Language</t>
  </si>
  <si>
    <t>Target Country</t>
  </si>
  <si>
    <t xml:space="preserve">Target Audience </t>
  </si>
  <si>
    <t>Website URL</t>
  </si>
  <si>
    <t>Notes</t>
  </si>
  <si>
    <t>The text you see here will appear at the top and bottom of your survey. Default text is included and you may modify this text as needed.</t>
  </si>
  <si>
    <t>Model Questions</t>
  </si>
  <si>
    <t xml:space="preserve">As discussed during the kick-off call, the model questions are part of the ForeSee methodology. For consistency within the model, these questions are standardized and have been tested and validated. Standardization of model questions allows benchmarking across companies/industries, and these questions are used in calculating scores and impacts. </t>
  </si>
  <si>
    <t>Focus on the future behaviors; I’ve started with some that I believe are a good fit but we can certainly make adjustments. These are desired customer outcomes that are impacted by customer satisfaction.</t>
  </si>
  <si>
    <t>Custom Questions</t>
  </si>
  <si>
    <t xml:space="preserve">When reviewing the custom questions tab, keep in mind these questions are used for segmentation analysis of the model data. It is suggested that you add, delete or change custom questions over time, as your needs or business objectives change. </t>
  </si>
  <si>
    <r>
      <rPr>
        <b/>
        <sz val="11"/>
        <color theme="1"/>
        <rFont val="Arial"/>
        <family val="2"/>
      </rPr>
      <t>Focus Area #1: Achieving Actionable Data</t>
    </r>
    <r>
      <rPr>
        <sz val="11"/>
        <color theme="1"/>
        <rFont val="Arial"/>
        <family val="2"/>
      </rPr>
      <t xml:space="preserve">
- Know what changes are being made based on the intelligence
- Change Custom Questions so that stakeholders see a clear “must do”</t>
    </r>
  </si>
  <si>
    <r>
      <rPr>
        <b/>
        <sz val="11"/>
        <color theme="1"/>
        <rFont val="Arial"/>
        <family val="2"/>
      </rPr>
      <t>Focus Area #2: Aligning Data to Business Strategies</t>
    </r>
    <r>
      <rPr>
        <sz val="11"/>
        <color theme="1"/>
        <rFont val="Arial"/>
        <family val="2"/>
      </rPr>
      <t xml:space="preserve">
- Update your Custom Questions as business cycles change
- Integrate Executive Level questions to evaluate initiatives</t>
    </r>
  </si>
  <si>
    <r>
      <rPr>
        <b/>
        <sz val="11"/>
        <color theme="1"/>
        <rFont val="Arial"/>
        <family val="2"/>
      </rPr>
      <t>Focus Area #3: Strategic and Tactical Value</t>
    </r>
    <r>
      <rPr>
        <sz val="11"/>
        <color theme="1"/>
        <rFont val="Arial"/>
        <family val="2"/>
      </rPr>
      <t xml:space="preserve">
- Influence Board Room Decisions
- Change Operational Approaches
- Mature Your Research</t>
    </r>
  </si>
  <si>
    <t>Model Name</t>
  </si>
  <si>
    <t>NIJ Mobile Browse</t>
  </si>
  <si>
    <r>
      <t>Red &amp; Strike-Through</t>
    </r>
    <r>
      <rPr>
        <sz val="10"/>
        <rFont val="Arial"/>
        <family val="2"/>
      </rPr>
      <t>:  Delete</t>
    </r>
  </si>
  <si>
    <t>Model ID</t>
  </si>
  <si>
    <t>8tloMYdJNgQMd95ocVUQ1Q4C</t>
  </si>
  <si>
    <r>
      <t>Underlined &amp; Italicized</t>
    </r>
    <r>
      <rPr>
        <sz val="10"/>
        <rFont val="Arial"/>
        <family val="2"/>
      </rPr>
      <t>: Re-order</t>
    </r>
  </si>
  <si>
    <t>Partitioned</t>
  </si>
  <si>
    <t>Yes - 2MQ</t>
  </si>
  <si>
    <r>
      <t>Pink</t>
    </r>
    <r>
      <rPr>
        <sz val="10"/>
        <color indexed="17"/>
        <rFont val="Arial"/>
        <family val="2"/>
      </rPr>
      <t xml:space="preserve">: </t>
    </r>
    <r>
      <rPr>
        <sz val="10"/>
        <rFont val="Arial"/>
        <family val="2"/>
      </rPr>
      <t>Addition</t>
    </r>
  </si>
  <si>
    <t>Date</t>
  </si>
  <si>
    <r>
      <t>Blue</t>
    </r>
    <r>
      <rPr>
        <sz val="10"/>
        <rFont val="Arial"/>
        <family val="2"/>
      </rPr>
      <t>: Reword</t>
    </r>
  </si>
  <si>
    <t>Model Version</t>
  </si>
  <si>
    <t>17.2.G</t>
  </si>
  <si>
    <t>Label</t>
  </si>
  <si>
    <t>Satisfaction Questions</t>
  </si>
  <si>
    <t>Element Questions</t>
  </si>
  <si>
    <t>Future Behaviors</t>
  </si>
  <si>
    <t>Satisfaction</t>
  </si>
  <si>
    <t>Look and Feel (1=Poor, 10=Excellent, Don't Know)</t>
  </si>
  <si>
    <t>Return 
(1=Very Unlikely, 10=Very Likely)</t>
  </si>
  <si>
    <t>Satisfaction - Overall</t>
  </si>
  <si>
    <r>
      <t xml:space="preserve">What is your </t>
    </r>
    <r>
      <rPr>
        <b/>
        <sz val="10"/>
        <rFont val="Arial"/>
        <family val="2"/>
      </rPr>
      <t>overall satisfaction</t>
    </r>
    <r>
      <rPr>
        <sz val="10"/>
        <rFont val="Arial"/>
        <family val="2"/>
      </rPr>
      <t xml:space="preserve"> with this site? 
</t>
    </r>
    <r>
      <rPr>
        <i/>
        <sz val="10"/>
        <rFont val="Arial"/>
        <family val="2"/>
      </rPr>
      <t>(1=Very Dissatisfied, 10=Very Satisfied)</t>
    </r>
  </si>
  <si>
    <t>Look and Feel - Appeal</t>
  </si>
  <si>
    <r>
      <t xml:space="preserve">Please rate the </t>
    </r>
    <r>
      <rPr>
        <b/>
        <sz val="9"/>
        <rFont val="Arial"/>
        <family val="2"/>
      </rPr>
      <t>visual appeal</t>
    </r>
    <r>
      <rPr>
        <sz val="9"/>
        <rFont val="Arial"/>
        <family val="2"/>
      </rPr>
      <t xml:space="preserve"> of this site.</t>
    </r>
  </si>
  <si>
    <t>Return</t>
  </si>
  <si>
    <r>
      <t xml:space="preserve">How likely are you to </t>
    </r>
    <r>
      <rPr>
        <b/>
        <sz val="10"/>
        <rFont val="Arial"/>
        <family val="2"/>
      </rPr>
      <t xml:space="preserve">return to nij.ojp.gov </t>
    </r>
    <r>
      <rPr>
        <sz val="10"/>
        <rFont val="Arial"/>
        <family val="2"/>
      </rPr>
      <t xml:space="preserve">in the future? </t>
    </r>
  </si>
  <si>
    <t>Satisfaction - Expectations</t>
  </si>
  <si>
    <r>
      <t xml:space="preserve">How well does this site </t>
    </r>
    <r>
      <rPr>
        <b/>
        <sz val="10"/>
        <rFont val="Arial"/>
        <family val="2"/>
      </rPr>
      <t>meet your expectations</t>
    </r>
    <r>
      <rPr>
        <sz val="10"/>
        <rFont val="Arial"/>
        <family val="2"/>
      </rPr>
      <t xml:space="preserve">? 
</t>
    </r>
    <r>
      <rPr>
        <i/>
        <sz val="10"/>
        <rFont val="Arial"/>
        <family val="2"/>
      </rPr>
      <t>(1=Falls Short, 10=Exceeds)</t>
    </r>
  </si>
  <si>
    <t>Look and Feel - Balance</t>
  </si>
  <si>
    <r>
      <t xml:space="preserve">Please rate the </t>
    </r>
    <r>
      <rPr>
        <b/>
        <sz val="9"/>
        <rFont val="Arial"/>
        <family val="2"/>
      </rPr>
      <t xml:space="preserve">balance of graphics and text </t>
    </r>
    <r>
      <rPr>
        <sz val="9"/>
        <rFont val="Arial"/>
        <family val="2"/>
      </rPr>
      <t>on this site.</t>
    </r>
  </si>
  <si>
    <t>Trust (1=Strongly Disagree, 10=Strongly Agree)</t>
  </si>
  <si>
    <t>Satisfaction - Ideal</t>
  </si>
  <si>
    <r>
      <t xml:space="preserve">How does this site </t>
    </r>
    <r>
      <rPr>
        <b/>
        <sz val="10"/>
        <rFont val="Arial"/>
        <family val="2"/>
      </rPr>
      <t>compare to an ideal mobile website</t>
    </r>
    <r>
      <rPr>
        <sz val="10"/>
        <rFont val="Arial"/>
        <family val="2"/>
      </rPr>
      <t xml:space="preserve">? 
</t>
    </r>
    <r>
      <rPr>
        <i/>
        <sz val="10"/>
        <rFont val="Arial"/>
        <family val="2"/>
      </rPr>
      <t>(1=Not Very Close, 10=Very Close)</t>
    </r>
  </si>
  <si>
    <t>Look and Feel - Readability</t>
  </si>
  <si>
    <r>
      <t>Please rate the</t>
    </r>
    <r>
      <rPr>
        <b/>
        <sz val="9"/>
        <rFont val="Arial"/>
        <family val="2"/>
      </rPr>
      <t xml:space="preserve"> readability of the pages</t>
    </r>
    <r>
      <rPr>
        <sz val="9"/>
        <rFont val="Arial"/>
        <family val="2"/>
      </rPr>
      <t xml:space="preserve"> on this site. </t>
    </r>
  </si>
  <si>
    <t>Trust - Best Interests</t>
  </si>
  <si>
    <r>
      <t xml:space="preserve">I can count on this agency to </t>
    </r>
    <r>
      <rPr>
        <b/>
        <sz val="10"/>
        <rFont val="Arial"/>
        <family val="2"/>
      </rPr>
      <t>act in my best interests.</t>
    </r>
  </si>
  <si>
    <t>Recommend Company (NPS)
(1=Very Unlikely, 10=Very Likely)</t>
  </si>
  <si>
    <t>Site Performance (1=Poor, 10=Excellent, Don't Know)</t>
  </si>
  <si>
    <t>Trust - Trustworthy</t>
  </si>
  <si>
    <r>
      <t xml:space="preserve">I consider this agency to be </t>
    </r>
    <r>
      <rPr>
        <b/>
        <sz val="10"/>
        <rFont val="Arial"/>
        <family val="2"/>
      </rPr>
      <t>trustworthy.</t>
    </r>
  </si>
  <si>
    <t>Recommend Agency</t>
  </si>
  <si>
    <r>
      <t xml:space="preserve">How likely are you to </t>
    </r>
    <r>
      <rPr>
        <b/>
        <sz val="10"/>
        <rFont val="Arial"/>
        <family val="2"/>
      </rPr>
      <t>recommend this agency to someone else</t>
    </r>
    <r>
      <rPr>
        <sz val="10"/>
        <rFont val="Arial"/>
        <family val="2"/>
      </rPr>
      <t>?</t>
    </r>
  </si>
  <si>
    <t>Site Performance - Loading</t>
  </si>
  <si>
    <r>
      <t xml:space="preserve">Please rate how </t>
    </r>
    <r>
      <rPr>
        <b/>
        <sz val="9"/>
        <rFont val="Arial"/>
        <family val="2"/>
      </rPr>
      <t>quickly pages load</t>
    </r>
    <r>
      <rPr>
        <sz val="9"/>
        <rFont val="Arial"/>
        <family val="2"/>
      </rPr>
      <t xml:space="preserve"> on this site.</t>
    </r>
  </si>
  <si>
    <t>Trust - Do Right</t>
  </si>
  <si>
    <r>
      <t xml:space="preserve">This agency can be trusted to </t>
    </r>
    <r>
      <rPr>
        <b/>
        <sz val="10"/>
        <rFont val="Arial"/>
        <family val="2"/>
      </rPr>
      <t>do what is right.</t>
    </r>
  </si>
  <si>
    <t>Site Performance - Consistency</t>
  </si>
  <si>
    <r>
      <t xml:space="preserve">Please rate the </t>
    </r>
    <r>
      <rPr>
        <b/>
        <sz val="9"/>
        <rFont val="Arial"/>
        <family val="2"/>
      </rPr>
      <t xml:space="preserve">consistency of speed from page to page </t>
    </r>
    <r>
      <rPr>
        <sz val="9"/>
        <rFont val="Arial"/>
        <family val="2"/>
      </rPr>
      <t>on this site.</t>
    </r>
  </si>
  <si>
    <t>Site Performance - Completeness</t>
  </si>
  <si>
    <r>
      <t xml:space="preserve">Please rate how </t>
    </r>
    <r>
      <rPr>
        <b/>
        <sz val="9"/>
        <rFont val="Arial"/>
        <family val="2"/>
      </rPr>
      <t xml:space="preserve">completely the page content loads </t>
    </r>
    <r>
      <rPr>
        <sz val="9"/>
        <rFont val="Arial"/>
        <family val="2"/>
      </rPr>
      <t>on this site.</t>
    </r>
  </si>
  <si>
    <t>Navigation (1=Poor, 10=Excellent, Don't Know)</t>
  </si>
  <si>
    <t>Navigation - Organized</t>
  </si>
  <si>
    <r>
      <t xml:space="preserve">Please rate </t>
    </r>
    <r>
      <rPr>
        <b/>
        <sz val="9"/>
        <rFont val="Arial"/>
        <family val="2"/>
      </rPr>
      <t>how well this site is organized</t>
    </r>
    <r>
      <rPr>
        <sz val="9"/>
        <rFont val="Arial"/>
        <family val="2"/>
      </rPr>
      <t>.</t>
    </r>
  </si>
  <si>
    <t>Navigation - Options</t>
  </si>
  <si>
    <r>
      <t>Please rate the</t>
    </r>
    <r>
      <rPr>
        <b/>
        <sz val="9"/>
        <rFont val="Arial"/>
        <family val="2"/>
      </rPr>
      <t xml:space="preserve"> options available for navigating</t>
    </r>
    <r>
      <rPr>
        <sz val="9"/>
        <rFont val="Arial"/>
        <family val="2"/>
      </rPr>
      <t xml:space="preserve"> this site.</t>
    </r>
  </si>
  <si>
    <t>Navigation - Layout</t>
  </si>
  <si>
    <r>
      <t xml:space="preserve">Please rate </t>
    </r>
    <r>
      <rPr>
        <b/>
        <sz val="9"/>
        <rFont val="Arial"/>
        <family val="2"/>
      </rPr>
      <t>how well the site layout helps you find what you need.</t>
    </r>
  </si>
  <si>
    <t>Information Browsing (1=Poor, 10=Excellent, Don't Know)</t>
  </si>
  <si>
    <t>Information Browsing - Sort</t>
  </si>
  <si>
    <r>
      <t xml:space="preserve">Please rate the ability to </t>
    </r>
    <r>
      <rPr>
        <b/>
        <sz val="9"/>
        <rFont val="Arial"/>
        <family val="2"/>
      </rPr>
      <t>sort information by criteria that are important to you</t>
    </r>
    <r>
      <rPr>
        <sz val="9"/>
        <rFont val="Arial"/>
        <family val="2"/>
      </rPr>
      <t xml:space="preserve"> on this site.</t>
    </r>
  </si>
  <si>
    <t>Information Browsing - Narrow</t>
  </si>
  <si>
    <r>
      <t xml:space="preserve">Please rate the </t>
    </r>
    <r>
      <rPr>
        <b/>
        <sz val="9"/>
        <rFont val="Arial"/>
        <family val="2"/>
      </rPr>
      <t>ability to narrow choices to find the information you are looking for</t>
    </r>
    <r>
      <rPr>
        <sz val="9"/>
        <rFont val="Arial"/>
        <family val="2"/>
      </rPr>
      <t xml:space="preserve"> on this site.</t>
    </r>
  </si>
  <si>
    <t>Information Browsing - Features</t>
  </si>
  <si>
    <r>
      <t xml:space="preserve">Please rate how well the </t>
    </r>
    <r>
      <rPr>
        <b/>
        <sz val="9"/>
        <rFont val="Arial"/>
        <family val="2"/>
      </rPr>
      <t>features</t>
    </r>
    <r>
      <rPr>
        <sz val="9"/>
        <rFont val="Arial"/>
        <family val="2"/>
      </rPr>
      <t xml:space="preserve"> on the site </t>
    </r>
    <r>
      <rPr>
        <b/>
        <sz val="9"/>
        <rFont val="Arial"/>
        <family val="2"/>
      </rPr>
      <t>help you find the information you need</t>
    </r>
    <r>
      <rPr>
        <sz val="9"/>
        <rFont val="Arial"/>
        <family val="2"/>
      </rPr>
      <t>.</t>
    </r>
  </si>
  <si>
    <t>Site Information (1=Poor, 10=Excellent, Don't Know)</t>
  </si>
  <si>
    <t>Site Information - Thoroughness</t>
  </si>
  <si>
    <r>
      <t xml:space="preserve">Please rate the </t>
    </r>
    <r>
      <rPr>
        <b/>
        <sz val="9"/>
        <rFont val="Arial"/>
        <family val="2"/>
      </rPr>
      <t>thoroughness of information</t>
    </r>
    <r>
      <rPr>
        <sz val="9"/>
        <rFont val="Arial"/>
        <family val="2"/>
      </rPr>
      <t xml:space="preserve"> provided on this site.</t>
    </r>
  </si>
  <si>
    <t>Site Information - Understandable</t>
  </si>
  <si>
    <r>
      <t xml:space="preserve">Please rate how </t>
    </r>
    <r>
      <rPr>
        <b/>
        <sz val="9"/>
        <rFont val="Arial"/>
        <family val="2"/>
      </rPr>
      <t xml:space="preserve">understandable </t>
    </r>
    <r>
      <rPr>
        <sz val="9"/>
        <rFont val="Arial"/>
        <family val="2"/>
      </rPr>
      <t xml:space="preserve">this site’s </t>
    </r>
    <r>
      <rPr>
        <b/>
        <sz val="9"/>
        <rFont val="Arial"/>
        <family val="2"/>
      </rPr>
      <t>information</t>
    </r>
    <r>
      <rPr>
        <sz val="9"/>
        <rFont val="Arial"/>
        <family val="2"/>
      </rPr>
      <t xml:space="preserve"> is.</t>
    </r>
  </si>
  <si>
    <t>Site Information - Answers</t>
  </si>
  <si>
    <r>
      <t>Please rate how well the site’s</t>
    </r>
    <r>
      <rPr>
        <b/>
        <sz val="9"/>
        <rFont val="Arial"/>
        <family val="2"/>
      </rPr>
      <t xml:space="preserve"> information provides answers to your questions</t>
    </r>
    <r>
      <rPr>
        <sz val="9"/>
        <rFont val="Arial"/>
        <family val="2"/>
      </rPr>
      <t>.</t>
    </r>
  </si>
  <si>
    <t>18.1.J</t>
  </si>
  <si>
    <t>Site Performance - Framing Text</t>
  </si>
  <si>
    <r>
      <t xml:space="preserve">Please rate how the pages and content </t>
    </r>
    <r>
      <rPr>
        <u/>
        <sz val="10"/>
        <rFont val="Arial"/>
        <family val="2"/>
      </rPr>
      <t>loaded</t>
    </r>
    <r>
      <rPr>
        <sz val="10"/>
        <rFont val="Arial"/>
        <family val="2"/>
      </rPr>
      <t xml:space="preserve"> for you on the following:</t>
    </r>
  </si>
  <si>
    <t>Site Performance - Speed</t>
  </si>
  <si>
    <t>Speed</t>
  </si>
  <si>
    <t>Purchase Online
(1=Very Unlikely, 10=Very Likely)</t>
  </si>
  <si>
    <r>
      <t xml:space="preserve">How does this site </t>
    </r>
    <r>
      <rPr>
        <b/>
        <sz val="10"/>
        <rFont val="Arial"/>
        <family val="2"/>
      </rPr>
      <t>compare to an ideal website</t>
    </r>
    <r>
      <rPr>
        <sz val="10"/>
        <rFont val="Arial"/>
        <family val="2"/>
      </rPr>
      <t xml:space="preserve">? 
</t>
    </r>
    <r>
      <rPr>
        <i/>
        <sz val="10"/>
        <rFont val="Arial"/>
        <family val="2"/>
      </rPr>
      <t>(1=Not Very Close, 10=Very Close)</t>
    </r>
  </si>
  <si>
    <r>
      <t xml:space="preserve">Consistency of </t>
    </r>
    <r>
      <rPr>
        <b/>
        <sz val="10"/>
        <rFont val="Arial"/>
        <family val="2"/>
      </rPr>
      <t>complete loading</t>
    </r>
  </si>
  <si>
    <t>Purchase Online</t>
  </si>
  <si>
    <r>
      <t xml:space="preserve">How likely are you to make a </t>
    </r>
    <r>
      <rPr>
        <b/>
        <sz val="10"/>
        <rFont val="Arial"/>
        <family val="2"/>
      </rPr>
      <t>purchase from NIJ's site</t>
    </r>
    <r>
      <rPr>
        <sz val="10"/>
        <rFont val="Arial"/>
        <family val="2"/>
      </rPr>
      <t xml:space="preserve"> in the future?</t>
    </r>
  </si>
  <si>
    <t>Choose one NPS/LTR Question</t>
  </si>
  <si>
    <t>Recommend (NPS)
(1=Very Unlikely, 10=Very Likely)</t>
  </si>
  <si>
    <t>Site Performance -Responsiveness</t>
  </si>
  <si>
    <r>
      <rPr>
        <b/>
        <sz val="10"/>
        <rFont val="Arial"/>
        <family val="2"/>
      </rPr>
      <t>Responsiveness</t>
    </r>
    <r>
      <rPr>
        <sz val="10"/>
        <rFont val="Arial"/>
        <family val="2"/>
      </rPr>
      <t xml:space="preserve"> to your actions</t>
    </r>
  </si>
  <si>
    <t>Purchase In Store
(1=Very Unlikely, 10=Very Likely)</t>
  </si>
  <si>
    <t>Recommend</t>
  </si>
  <si>
    <r>
      <t xml:space="preserve">How likely are you to </t>
    </r>
    <r>
      <rPr>
        <b/>
        <sz val="10"/>
        <rFont val="Arial"/>
        <family val="2"/>
      </rPr>
      <t>recommend nij.ojp.gov to someone else</t>
    </r>
    <r>
      <rPr>
        <sz val="10"/>
        <rFont val="Arial"/>
        <family val="2"/>
      </rPr>
      <t>?</t>
    </r>
  </si>
  <si>
    <t>Purchase In Store</t>
  </si>
  <si>
    <r>
      <t xml:space="preserve">How likely are you to make a </t>
    </r>
    <r>
      <rPr>
        <b/>
        <sz val="10"/>
        <rFont val="Arial"/>
        <family val="2"/>
      </rPr>
      <t>purchase</t>
    </r>
    <r>
      <rPr>
        <sz val="10"/>
        <rFont val="Arial"/>
        <family val="2"/>
      </rPr>
      <t xml:space="preserve"> from a NIJ store in the future?</t>
    </r>
  </si>
  <si>
    <t>Recommend 0 to 10
(0=Very Unlikely, 10=Very Likely)</t>
  </si>
  <si>
    <t>Look and Feel - Framing text</t>
  </si>
  <si>
    <r>
      <t xml:space="preserve">Please rate the </t>
    </r>
    <r>
      <rPr>
        <u/>
        <sz val="10"/>
        <rFont val="Arial"/>
        <family val="2"/>
      </rPr>
      <t>pages</t>
    </r>
    <r>
      <rPr>
        <sz val="10"/>
        <rFont val="Arial"/>
        <family val="2"/>
      </rPr>
      <t xml:space="preserve"> on this site that you visited on the following:</t>
    </r>
  </si>
  <si>
    <t>Purchase Next Time
(1=Very Unlikely, 10=Very Likely)</t>
  </si>
  <si>
    <t>Recommend 0 to 10</t>
  </si>
  <si>
    <t>Visual appeal</t>
  </si>
  <si>
    <t>Purchase Next Time</t>
  </si>
  <si>
    <r>
      <t xml:space="preserve">How likely are you to </t>
    </r>
    <r>
      <rPr>
        <b/>
        <sz val="10"/>
        <rFont val="Arial"/>
        <family val="2"/>
      </rPr>
      <t>purchase</t>
    </r>
    <r>
      <rPr>
        <sz val="10"/>
        <rFont val="Arial"/>
        <family val="2"/>
      </rPr>
      <t xml:space="preserve"> from NIJ </t>
    </r>
    <r>
      <rPr>
        <b/>
        <sz val="10"/>
        <rFont val="Arial"/>
        <family val="2"/>
      </rPr>
      <t>the next time you purchase similar merchandise</t>
    </r>
    <r>
      <rPr>
        <sz val="10"/>
        <rFont val="Arial"/>
        <family val="2"/>
      </rPr>
      <t>?</t>
    </r>
  </si>
  <si>
    <t>Look and Feel - Spacing</t>
  </si>
  <si>
    <r>
      <rPr>
        <b/>
        <sz val="10"/>
        <rFont val="Arial"/>
        <family val="2"/>
      </rPr>
      <t>Spacing</t>
    </r>
    <r>
      <rPr>
        <sz val="10"/>
        <rFont val="Arial"/>
        <family val="2"/>
      </rPr>
      <t xml:space="preserve"> between items</t>
    </r>
  </si>
  <si>
    <t>Recommend Company
(1=Very Unlikely, 10=Very Likely)</t>
  </si>
  <si>
    <t>Look and Feel - Legibility</t>
  </si>
  <si>
    <r>
      <rPr>
        <b/>
        <sz val="10"/>
        <rFont val="Arial"/>
        <family val="2"/>
      </rPr>
      <t xml:space="preserve">Legibility </t>
    </r>
    <r>
      <rPr>
        <sz val="10"/>
        <rFont val="Arial"/>
        <family val="2"/>
      </rPr>
      <t>of displayed text</t>
    </r>
  </si>
  <si>
    <t>Recommend Company</t>
  </si>
  <si>
    <r>
      <t xml:space="preserve">How likely are you to </t>
    </r>
    <r>
      <rPr>
        <b/>
        <sz val="10"/>
        <rFont val="Arial"/>
        <family val="2"/>
      </rPr>
      <t>recommend</t>
    </r>
    <r>
      <rPr>
        <sz val="10"/>
        <rFont val="Arial"/>
        <family val="2"/>
      </rPr>
      <t xml:space="preserve"> NIJ </t>
    </r>
    <r>
      <rPr>
        <b/>
        <sz val="10"/>
        <rFont val="Arial"/>
        <family val="2"/>
      </rPr>
      <t>to someone else</t>
    </r>
    <r>
      <rPr>
        <sz val="10"/>
        <rFont val="Arial"/>
        <family val="2"/>
      </rPr>
      <t>?</t>
    </r>
  </si>
  <si>
    <t>Product Finding (1=Poor, 10=Excellent, Don't Know)</t>
  </si>
  <si>
    <t>Product Finding - Framing Text</t>
  </si>
  <si>
    <r>
      <t xml:space="preserve">Please rate your experience of </t>
    </r>
    <r>
      <rPr>
        <u/>
        <sz val="10"/>
        <rFont val="Arial"/>
        <family val="2"/>
      </rPr>
      <t>finding</t>
    </r>
    <r>
      <rPr>
        <sz val="10"/>
        <rFont val="Arial"/>
        <family val="2"/>
      </rPr>
      <t xml:space="preserve"> products on this site on the following: </t>
    </r>
  </si>
  <si>
    <t>Product Finding - Ease</t>
  </si>
  <si>
    <r>
      <rPr>
        <b/>
        <sz val="10"/>
        <rFont val="Arial"/>
        <family val="2"/>
      </rPr>
      <t>Ease of finding</t>
    </r>
    <r>
      <rPr>
        <sz val="10"/>
        <rFont val="Arial"/>
        <family val="2"/>
      </rPr>
      <t xml:space="preserve"> products</t>
    </r>
  </si>
  <si>
    <t>Product Finding - Categories</t>
  </si>
  <si>
    <r>
      <rPr>
        <b/>
        <sz val="10"/>
        <rFont val="Arial"/>
        <family val="2"/>
      </rPr>
      <t>Product categories</t>
    </r>
    <r>
      <rPr>
        <sz val="10"/>
        <rFont val="Arial"/>
        <family val="2"/>
      </rPr>
      <t xml:space="preserve"> that met your expectations of where to find items</t>
    </r>
  </si>
  <si>
    <t>Product Finding - Filtering</t>
  </si>
  <si>
    <r>
      <rPr>
        <b/>
        <sz val="10"/>
        <rFont val="Arial"/>
        <family val="2"/>
      </rPr>
      <t>Filters</t>
    </r>
    <r>
      <rPr>
        <sz val="10"/>
        <rFont val="Arial"/>
        <family val="2"/>
      </rPr>
      <t xml:space="preserve"> that showed just the items you were interested in </t>
    </r>
  </si>
  <si>
    <t>Merchandise (1=Poor, 10=Excellent, Don't Know)</t>
  </si>
  <si>
    <t>Merchandise - Framing Text</t>
  </si>
  <si>
    <t>Please rate the product selection on this site on providing the following:</t>
  </si>
  <si>
    <t>Merchandise - Meet Needs</t>
  </si>
  <si>
    <r>
      <t xml:space="preserve">Products that </t>
    </r>
    <r>
      <rPr>
        <b/>
        <sz val="10"/>
        <rFont val="Arial"/>
        <family val="2"/>
      </rPr>
      <t>meet your needs</t>
    </r>
  </si>
  <si>
    <t>Merchandise - Variety</t>
  </si>
  <si>
    <r>
      <rPr>
        <b/>
        <sz val="10"/>
        <rFont val="Arial"/>
        <family val="2"/>
      </rPr>
      <t>Variety</t>
    </r>
    <r>
      <rPr>
        <sz val="10"/>
        <rFont val="Arial"/>
        <family val="2"/>
      </rPr>
      <t xml:space="preserve"> for you to consider</t>
    </r>
  </si>
  <si>
    <t>CHOOSE ONE OF PRODUCT MQ #16</t>
  </si>
  <si>
    <t>CHOOSE ONE OF MQ16:  Style OR Preferences</t>
  </si>
  <si>
    <t>Merchandise - Style</t>
  </si>
  <si>
    <r>
      <t xml:space="preserve">Products that </t>
    </r>
    <r>
      <rPr>
        <b/>
        <sz val="10"/>
        <rFont val="Arial"/>
        <family val="2"/>
      </rPr>
      <t>fit your taste and style</t>
    </r>
  </si>
  <si>
    <t>Merchandise - Preferences</t>
  </si>
  <si>
    <r>
      <t xml:space="preserve">Products that </t>
    </r>
    <r>
      <rPr>
        <b/>
        <sz val="10"/>
        <rFont val="Arial"/>
        <family val="2"/>
      </rPr>
      <t>fit your preferences</t>
    </r>
  </si>
  <si>
    <t>Product Descriptions (1=Poor, 10=Excellent, Don't Know)</t>
  </si>
  <si>
    <t>Product Descriptions - Framing Text</t>
  </si>
  <si>
    <r>
      <t xml:space="preserve">Please rate the </t>
    </r>
    <r>
      <rPr>
        <u/>
        <sz val="10"/>
        <rFont val="Arial"/>
        <family val="2"/>
      </rPr>
      <t>product descriptions</t>
    </r>
    <r>
      <rPr>
        <sz val="10"/>
        <rFont val="Arial"/>
        <family val="2"/>
      </rPr>
      <t xml:space="preserve"> that you viewed on this site on the following:</t>
    </r>
  </si>
  <si>
    <t>Product Descriptions - Essential Information</t>
  </si>
  <si>
    <r>
      <t xml:space="preserve">Presentation of </t>
    </r>
    <r>
      <rPr>
        <b/>
        <sz val="10"/>
        <rFont val="Arial"/>
        <family val="2"/>
      </rPr>
      <t>essential information</t>
    </r>
  </si>
  <si>
    <t>Product Descriptions - Clarity</t>
  </si>
  <si>
    <t>Clarity</t>
  </si>
  <si>
    <t>CHOOSE ONE OF PRODUCT MQ #19</t>
  </si>
  <si>
    <t>CHOOSE ONE OF MQ19:  Images OR Readability (if no images)</t>
  </si>
  <si>
    <t>Product Descriptions - Images</t>
  </si>
  <si>
    <r>
      <rPr>
        <b/>
        <sz val="10"/>
        <rFont val="Arial"/>
        <family val="2"/>
      </rPr>
      <t>Product images</t>
    </r>
    <r>
      <rPr>
        <sz val="10"/>
        <rFont val="Arial"/>
        <family val="2"/>
      </rPr>
      <t xml:space="preserve"> that displayed the views that you needed</t>
    </r>
  </si>
  <si>
    <t>Product Descriptions - Readability</t>
  </si>
  <si>
    <t>Readability</t>
  </si>
  <si>
    <t>Price (1=Poor, 10=Excellent, Don't Know)</t>
  </si>
  <si>
    <t>Price - Framing Text</t>
  </si>
  <si>
    <r>
      <t xml:space="preserve">Please rate the product </t>
    </r>
    <r>
      <rPr>
        <u/>
        <sz val="10"/>
        <rFont val="Arial"/>
        <family val="2"/>
      </rPr>
      <t>pricing</t>
    </r>
    <r>
      <rPr>
        <sz val="10"/>
        <rFont val="Arial"/>
        <family val="2"/>
      </rPr>
      <t xml:space="preserve"> on this site on the following: </t>
    </r>
  </si>
  <si>
    <t>Price - Value</t>
  </si>
  <si>
    <r>
      <t xml:space="preserve">The </t>
    </r>
    <r>
      <rPr>
        <b/>
        <sz val="10"/>
        <rFont val="Arial"/>
        <family val="2"/>
      </rPr>
      <t>prices</t>
    </r>
    <r>
      <rPr>
        <sz val="10"/>
        <rFont val="Arial"/>
        <family val="2"/>
      </rPr>
      <t xml:space="preserve"> of the products, given the quality you expect from this retailer</t>
    </r>
  </si>
  <si>
    <t>Price - Competitiveness</t>
  </si>
  <si>
    <t>Competitiveness</t>
  </si>
  <si>
    <t>Price - Clarity</t>
  </si>
  <si>
    <r>
      <rPr>
        <b/>
        <sz val="10"/>
        <rFont val="Arial"/>
        <family val="2"/>
      </rPr>
      <t>Clarity</t>
    </r>
    <r>
      <rPr>
        <sz val="10"/>
        <rFont val="Arial"/>
        <family val="2"/>
      </rPr>
      <t xml:space="preserve"> of pricing information</t>
    </r>
  </si>
  <si>
    <t>QID</t>
  </si>
  <si>
    <t>AP Question Tag</t>
  </si>
  <si>
    <t>Skip From</t>
  </si>
  <si>
    <t>Question Text</t>
  </si>
  <si>
    <t>Answer Choices</t>
  </si>
  <si>
    <t>Skip To</t>
  </si>
  <si>
    <t>AP Answer Tag</t>
  </si>
  <si>
    <t>Required
Y/N</t>
  </si>
  <si>
    <t>Type</t>
  </si>
  <si>
    <t>Special Instructions</t>
  </si>
  <si>
    <t>CQ Label</t>
  </si>
  <si>
    <t>SBD8883Q001</t>
  </si>
  <si>
    <t>How often do you visit this site?</t>
  </si>
  <si>
    <t>First time</t>
  </si>
  <si>
    <t>Y</t>
  </si>
  <si>
    <t>Drop down,  select one</t>
  </si>
  <si>
    <t>Skip Logic Group*</t>
  </si>
  <si>
    <t>Visit Frequency</t>
  </si>
  <si>
    <t>Daily</t>
  </si>
  <si>
    <t>A,B</t>
  </si>
  <si>
    <t>Weekly</t>
  </si>
  <si>
    <t>Monthly</t>
  </si>
  <si>
    <t>Once every few months</t>
  </si>
  <si>
    <t>Once every 6 months or less</t>
  </si>
  <si>
    <t>SBD8883Q002</t>
  </si>
  <si>
    <t>A</t>
  </si>
  <si>
    <t xml:space="preserve">We recently made some changes to our site. Overall how do you feel about the new design compared to what it was previously? </t>
  </si>
  <si>
    <t>Better</t>
  </si>
  <si>
    <t>Radio button,  one-up vertical</t>
  </si>
  <si>
    <t>New Site Rating</t>
  </si>
  <si>
    <t>About the same</t>
  </si>
  <si>
    <t>Worse</t>
  </si>
  <si>
    <t>I did not notice any change</t>
  </si>
  <si>
    <t>SBD8883Q003</t>
  </si>
  <si>
    <t>B</t>
  </si>
  <si>
    <t xml:space="preserve">If you have any thoughts or suggestions about the new design, please share them here. </t>
  </si>
  <si>
    <t>N</t>
  </si>
  <si>
    <t>Text area,  no char limit</t>
  </si>
  <si>
    <t>New Site Comment</t>
  </si>
  <si>
    <t>SBD8883Q004</t>
  </si>
  <si>
    <t>What is your role in visiting the site today?</t>
  </si>
  <si>
    <t>Agency administrator/manager</t>
  </si>
  <si>
    <t>Role</t>
  </si>
  <si>
    <t>Law enforcement officer</t>
  </si>
  <si>
    <t>Corrections officer</t>
  </si>
  <si>
    <t>Officer of the Court</t>
  </si>
  <si>
    <t>Author/Journalist</t>
  </si>
  <si>
    <t>Trainer or educator</t>
  </si>
  <si>
    <t xml:space="preserve">Behavioral/social science researcher </t>
  </si>
  <si>
    <t>Forensic Science Practitioner</t>
  </si>
  <si>
    <t>Technology researcher/developer</t>
  </si>
  <si>
    <t>Elected/appointed official, or a member of their staffs</t>
  </si>
  <si>
    <t>Student</t>
  </si>
  <si>
    <t>General Public</t>
  </si>
  <si>
    <t>Other</t>
  </si>
  <si>
    <t>SBD8883Q005</t>
  </si>
  <si>
    <t>What else best describes your role?</t>
  </si>
  <si>
    <t>OE_Role</t>
  </si>
  <si>
    <t>SBD8883Q006</t>
  </si>
  <si>
    <t>Which profession or professions do you hope to pursue? (Select all that apply)</t>
  </si>
  <si>
    <t>Checkbox,  one-up vertical</t>
  </si>
  <si>
    <t>Profession</t>
  </si>
  <si>
    <t>Non-justice related field</t>
  </si>
  <si>
    <t>A profession that is not listed here</t>
  </si>
  <si>
    <t>SBD8883Q007</t>
  </si>
  <si>
    <t>What is your primary reason for visiting the NIJ site today?</t>
  </si>
  <si>
    <t>Guidance on a policy/practice decision or change</t>
  </si>
  <si>
    <t>MainReason</t>
  </si>
  <si>
    <t>Guidance on developing/changing a practice or intervention program</t>
  </si>
  <si>
    <t>Guidance on using or buying technology/equipment</t>
  </si>
  <si>
    <t>Information for a technology development project</t>
  </si>
  <si>
    <t xml:space="preserve">Apply for/find information on available funding </t>
  </si>
  <si>
    <t>Find or take training</t>
  </si>
  <si>
    <t>Materials for a course I'm teaching</t>
  </si>
  <si>
    <t>Materials for a course I'm taking</t>
  </si>
  <si>
    <t>Information for a research project</t>
  </si>
  <si>
    <t>Background information on a topic</t>
  </si>
  <si>
    <t>List of resources on a topic</t>
  </si>
  <si>
    <t>SBD8883Q008</t>
  </si>
  <si>
    <t>What was the other primary reason for your visit to the NIJ site today?</t>
  </si>
  <si>
    <t>OE_MainReason</t>
  </si>
  <si>
    <t>SBD8883Q009</t>
  </si>
  <si>
    <t>What specifically were you doing on the NIJ site today?</t>
  </si>
  <si>
    <t>Doing on Site</t>
  </si>
  <si>
    <t>SBD8883Q010</t>
  </si>
  <si>
    <r>
      <t xml:space="preserve">What </t>
    </r>
    <r>
      <rPr>
        <b/>
        <sz val="10"/>
        <rFont val="Arial"/>
        <family val="2"/>
      </rPr>
      <t xml:space="preserve">prompted you to visit </t>
    </r>
    <r>
      <rPr>
        <sz val="10"/>
        <rFont val="Arial"/>
        <family val="2"/>
      </rPr>
      <t>the NIJ site?</t>
    </r>
  </si>
  <si>
    <t>Search engine</t>
  </si>
  <si>
    <t>PromptedYou</t>
  </si>
  <si>
    <t>Another website/link</t>
  </si>
  <si>
    <t>Email</t>
  </si>
  <si>
    <t>C</t>
  </si>
  <si>
    <t>A colleague or instructor</t>
  </si>
  <si>
    <t>Social media post</t>
  </si>
  <si>
    <t>Prior use of the site</t>
  </si>
  <si>
    <t>I don't remember</t>
  </si>
  <si>
    <t>SBD8883Q011</t>
  </si>
  <si>
    <r>
      <t xml:space="preserve">Which </t>
    </r>
    <r>
      <rPr>
        <b/>
        <sz val="10"/>
        <rFont val="Arial"/>
        <family val="2"/>
      </rPr>
      <t>website/link prompted you</t>
    </r>
    <r>
      <rPr>
        <sz val="10"/>
        <rFont val="Arial"/>
        <family val="2"/>
      </rPr>
      <t xml:space="preserve"> to visit?</t>
    </r>
  </si>
  <si>
    <t>Another DOJ site</t>
  </si>
  <si>
    <t>Website/Link</t>
  </si>
  <si>
    <t>Another government site</t>
  </si>
  <si>
    <t>An association site</t>
  </si>
  <si>
    <t>A university or college site</t>
  </si>
  <si>
    <t>A commercial site</t>
  </si>
  <si>
    <t>D</t>
  </si>
  <si>
    <t>SBD8883Q012</t>
  </si>
  <si>
    <r>
      <rPr>
        <b/>
        <sz val="10"/>
        <rFont val="Arial"/>
        <family val="2"/>
      </rPr>
      <t xml:space="preserve">Which other website/link </t>
    </r>
    <r>
      <rPr>
        <sz val="10"/>
        <rFont val="Arial"/>
        <family val="2"/>
      </rPr>
      <t>prompted you to visit the NIJ Site?</t>
    </r>
  </si>
  <si>
    <t>OE_Other Website/Link</t>
  </si>
  <si>
    <t>SBD8883Q013</t>
  </si>
  <si>
    <r>
      <t xml:space="preserve">Where was the </t>
    </r>
    <r>
      <rPr>
        <b/>
        <sz val="10"/>
        <rFont val="Arial"/>
        <family val="2"/>
      </rPr>
      <t>email sent from</t>
    </r>
    <r>
      <rPr>
        <sz val="10"/>
        <rFont val="Arial"/>
        <family val="2"/>
      </rPr>
      <t>?</t>
    </r>
  </si>
  <si>
    <t>From a colleague</t>
  </si>
  <si>
    <t>Email Origin</t>
  </si>
  <si>
    <t>From NIJ</t>
  </si>
  <si>
    <t>From another email service</t>
  </si>
  <si>
    <t>SBD8883Q014</t>
  </si>
  <si>
    <t>Did the page you arrived on have the content you expected?</t>
  </si>
  <si>
    <t>Yes</t>
  </si>
  <si>
    <t>Expected Destination</t>
  </si>
  <si>
    <t>No</t>
  </si>
  <si>
    <t>SBD8883Q015</t>
  </si>
  <si>
    <t>accomplish</t>
  </si>
  <si>
    <t>Did you accomplish what you wanted to do today on this site?</t>
  </si>
  <si>
    <t>yes</t>
  </si>
  <si>
    <t>Accomplish</t>
  </si>
  <si>
    <t>no</t>
  </si>
  <si>
    <t>SBD8883Q016</t>
  </si>
  <si>
    <t>why_not_accomplish</t>
  </si>
  <si>
    <t>Please tell us why you were unable to accomplish your task today:</t>
  </si>
  <si>
    <t>OE_Not Accomplish</t>
  </si>
  <si>
    <t>SBD8883Q017</t>
  </si>
  <si>
    <t>Other than what you were originally looking for, did you find anything else interesting on the site?</t>
  </si>
  <si>
    <t>Radio button, one-up vertical</t>
  </si>
  <si>
    <t>Other Info</t>
  </si>
  <si>
    <t>SBD8883Q018</t>
  </si>
  <si>
    <t>What other interesting information did you find on the site?</t>
  </si>
  <si>
    <t>OE_Other Info</t>
  </si>
  <si>
    <t>SBD8883Q019</t>
  </si>
  <si>
    <t>nav_method</t>
  </si>
  <si>
    <t>How did you look for information on the site today?</t>
  </si>
  <si>
    <t>I used the search box on this website</t>
  </si>
  <si>
    <t>How info found</t>
  </si>
  <si>
    <t>I browsed the content on this website</t>
  </si>
  <si>
    <t>I browsed the content and used the search box on this website</t>
  </si>
  <si>
    <t>I used a bookmark or link to go there directly</t>
  </si>
  <si>
    <t>favorite_link</t>
  </si>
  <si>
    <t>I used a web search engine, like Google or Bing</t>
  </si>
  <si>
    <t>search_engine</t>
  </si>
  <si>
    <t>SBD8883Q020</t>
  </si>
  <si>
    <t>search_help_locate</t>
  </si>
  <si>
    <r>
      <t xml:space="preserve">Were the </t>
    </r>
    <r>
      <rPr>
        <b/>
        <sz val="10"/>
        <rFont val="Arial"/>
        <family val="2"/>
      </rPr>
      <t>search results helpful</t>
    </r>
    <r>
      <rPr>
        <sz val="10"/>
        <rFont val="Arial"/>
        <family val="2"/>
      </rPr>
      <t>?</t>
    </r>
  </si>
  <si>
    <t>Search results</t>
  </si>
  <si>
    <t>SBD8883Q021</t>
  </si>
  <si>
    <r>
      <t xml:space="preserve">Why were the search results </t>
    </r>
    <r>
      <rPr>
        <b/>
        <sz val="10"/>
        <rFont val="Arial"/>
        <family val="2"/>
      </rPr>
      <t>not helpful</t>
    </r>
    <r>
      <rPr>
        <sz val="10"/>
        <rFont val="Arial"/>
        <family val="2"/>
      </rPr>
      <t>? (Choose your primary reason)</t>
    </r>
  </si>
  <si>
    <t>It returned no useful results</t>
  </si>
  <si>
    <t>Search Difficulties</t>
  </si>
  <si>
    <t>It returned too many results</t>
  </si>
  <si>
    <t>Results links were broken</t>
  </si>
  <si>
    <t>Results were not relevant to my search terms or needs</t>
  </si>
  <si>
    <t>Results showed old versions of pages/documents</t>
  </si>
  <si>
    <t>Search required too many attempts</t>
  </si>
  <si>
    <t>Results were too similar/redundant</t>
  </si>
  <si>
    <t>I was not sure what words to use in my search</t>
  </si>
  <si>
    <t>Search speed was too slow</t>
  </si>
  <si>
    <t>SBD8883Q022</t>
  </si>
  <si>
    <r>
      <t xml:space="preserve">Please describe the </t>
    </r>
    <r>
      <rPr>
        <b/>
        <sz val="10"/>
        <rFont val="Arial"/>
        <family val="2"/>
      </rPr>
      <t>search difficulties you experienced</t>
    </r>
    <r>
      <rPr>
        <sz val="10"/>
        <rFont val="Arial"/>
        <family val="2"/>
      </rPr>
      <t>:</t>
    </r>
  </si>
  <si>
    <t>OE_Search Difficulties</t>
  </si>
  <si>
    <t>SBD8883Q023</t>
  </si>
  <si>
    <t>How much time did you spend on the site today compared to what you expected?</t>
  </si>
  <si>
    <t>Less time than I expected</t>
  </si>
  <si>
    <t>Time on Site</t>
  </si>
  <si>
    <t>About the same amount of time as I expected</t>
  </si>
  <si>
    <t>More time than I expected</t>
  </si>
  <si>
    <t>Not sure</t>
  </si>
  <si>
    <t>SBD8883Q024</t>
  </si>
  <si>
    <r>
      <t xml:space="preserve">How likely are you to </t>
    </r>
    <r>
      <rPr>
        <b/>
        <sz val="10"/>
        <rFont val="Arial"/>
        <family val="2"/>
      </rPr>
      <t>discourage someone from interacting with this agency</t>
    </r>
    <r>
      <rPr>
        <sz val="10"/>
        <rFont val="Arial"/>
        <family val="2"/>
      </rPr>
      <t>?</t>
    </r>
  </si>
  <si>
    <t xml:space="preserve">1=Very Unlikely </t>
  </si>
  <si>
    <t>Radio button,  scale, no don't know</t>
  </si>
  <si>
    <t>WordofMouthIndex</t>
  </si>
  <si>
    <t>Very Likely=10</t>
  </si>
  <si>
    <t>SBD8883Q025</t>
  </si>
  <si>
    <t>demos_gender</t>
  </si>
  <si>
    <t>What is your gender?</t>
  </si>
  <si>
    <t>Male</t>
  </si>
  <si>
    <t>male</t>
  </si>
  <si>
    <t>Gender</t>
  </si>
  <si>
    <t>Female</t>
  </si>
  <si>
    <t>female</t>
  </si>
  <si>
    <t>Prefer not to respond</t>
  </si>
  <si>
    <t>prefer_not_to_respond</t>
  </si>
  <si>
    <t>SBD8883Q026</t>
  </si>
  <si>
    <t>demos_age</t>
  </si>
  <si>
    <t>Which category includes your age?</t>
  </si>
  <si>
    <t>Under 18</t>
  </si>
  <si>
    <t>under_18</t>
  </si>
  <si>
    <t>Age</t>
  </si>
  <si>
    <t>18 - 24</t>
  </si>
  <si>
    <t>18_24</t>
  </si>
  <si>
    <t>25 - 34</t>
  </si>
  <si>
    <t>25_34</t>
  </si>
  <si>
    <t>35 - 44</t>
  </si>
  <si>
    <t>35_44</t>
  </si>
  <si>
    <t>45 - 54</t>
  </si>
  <si>
    <t>45_54</t>
  </si>
  <si>
    <t>55 - 64</t>
  </si>
  <si>
    <t>55_64</t>
  </si>
  <si>
    <t>65 or older</t>
  </si>
  <si>
    <t>65_or_older</t>
  </si>
  <si>
    <t>SBD8883Q027</t>
  </si>
  <si>
    <t>improve</t>
  </si>
  <si>
    <r>
      <t>If you could</t>
    </r>
    <r>
      <rPr>
        <b/>
        <sz val="10"/>
        <rFont val="Arial"/>
        <family val="2"/>
      </rPr>
      <t xml:space="preserve"> improve one thing about this website</t>
    </r>
    <r>
      <rPr>
        <sz val="10"/>
        <rFont val="Arial"/>
        <family val="2"/>
      </rPr>
      <t>, what would it be?</t>
    </r>
  </si>
  <si>
    <t>OE_Improvement</t>
  </si>
  <si>
    <t>Attribute</t>
  </si>
  <si>
    <t>Value</t>
  </si>
  <si>
    <t>Channel</t>
  </si>
  <si>
    <t>Mobile</t>
  </si>
  <si>
    <t>Touchpoint Name</t>
  </si>
  <si>
    <t>Informational</t>
  </si>
  <si>
    <t>Hierarchy</t>
  </si>
  <si>
    <t>Model Type</t>
  </si>
  <si>
    <t>PredCSAT Mobile Info</t>
  </si>
  <si>
    <t>Journey Phase</t>
  </si>
  <si>
    <t>Awareness</t>
  </si>
  <si>
    <t>Touchpoint Type</t>
  </si>
  <si>
    <t>Standard</t>
  </si>
  <si>
    <t>Partner Involved</t>
  </si>
  <si>
    <t>Replay</t>
  </si>
  <si>
    <t>Version Number of Model Template</t>
  </si>
  <si>
    <t>Survey Type</t>
  </si>
  <si>
    <t>PREDCSAT_NPS</t>
  </si>
  <si>
    <t>Look and Feel</t>
  </si>
  <si>
    <t>Single Page</t>
  </si>
  <si>
    <t>Theme Color</t>
  </si>
  <si>
    <t>#009fea</t>
  </si>
  <si>
    <t>Types</t>
  </si>
  <si>
    <t>Instructions</t>
  </si>
  <si>
    <t>Custom Text</t>
  </si>
  <si>
    <t>Anchor Answer Choice</t>
  </si>
  <si>
    <t>Checkbox,  two-up vertical</t>
  </si>
  <si>
    <t>EPP</t>
  </si>
  <si>
    <t>Checkbox,  three-up vertical</t>
  </si>
  <si>
    <t>Multiple Lists Group*</t>
  </si>
  <si>
    <t>Unsure</t>
  </si>
  <si>
    <t>Mutually Exclusive</t>
  </si>
  <si>
    <t>OPS Group*</t>
  </si>
  <si>
    <t>Radio button,  two-up vertical</t>
  </si>
  <si>
    <t>Randomize</t>
  </si>
  <si>
    <t>Radio button,  three-up vertical</t>
  </si>
  <si>
    <t>Rank Group*</t>
  </si>
  <si>
    <t>Radio button,  scale, has don't know</t>
  </si>
  <si>
    <t>True Conversion</t>
  </si>
  <si>
    <t>Text field,  &lt;100 char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</si>
</sst>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sz val="11"/>
      <color theme="1"/>
      <name val="Calibri"/>
      <family val="2"/>
      <scheme val="minor"/>
    </font>
    <font>
      <b/>
      <sz val="15"/>
      <color theme="3"/>
      <name val="Calibri"/>
      <family val="2"/>
      <scheme val="minor"/>
    </font>
    <font>
      <sz val="10"/>
      <name val="Arial"/>
      <family val="2"/>
    </font>
    <font>
      <b/>
      <sz val="10"/>
      <name val="Arial"/>
      <family val="2"/>
    </font>
    <font>
      <strike/>
      <sz val="10"/>
      <color indexed="10"/>
      <name val="Arial"/>
      <family val="2"/>
    </font>
    <font>
      <i/>
      <u/>
      <sz val="10"/>
      <name val="Arial"/>
      <family val="2"/>
    </font>
    <font>
      <sz val="10"/>
      <color indexed="14"/>
      <name val="Arial"/>
      <family val="2"/>
    </font>
    <font>
      <sz val="10"/>
      <color indexed="17"/>
      <name val="Arial"/>
      <family val="2"/>
    </font>
    <font>
      <sz val="10"/>
      <color indexed="12"/>
      <name val="Arial"/>
      <family val="2"/>
    </font>
    <font>
      <b/>
      <sz val="10"/>
      <color theme="0"/>
      <name val="Arial"/>
      <family val="2"/>
    </font>
    <font>
      <strike/>
      <sz val="10"/>
      <name val="Arial"/>
      <family val="2"/>
    </font>
    <font>
      <i/>
      <sz val="10"/>
      <name val="Arial"/>
      <family val="2"/>
    </font>
    <font>
      <b/>
      <sz val="10"/>
      <color rgb="FFFF0000"/>
      <name val="Arial"/>
      <family val="2"/>
    </font>
    <font>
      <u/>
      <sz val="10"/>
      <name val="Arial"/>
      <family val="2"/>
    </font>
    <font>
      <b/>
      <i/>
      <sz val="14"/>
      <color rgb="FF425563"/>
      <name val="Arial"/>
      <family val="2"/>
    </font>
    <font>
      <sz val="9"/>
      <name val="Arial"/>
      <family val="2"/>
    </font>
    <font>
      <b/>
      <sz val="15"/>
      <name val="Arial"/>
      <family val="2"/>
    </font>
    <font>
      <b/>
      <sz val="16"/>
      <name val="Arial"/>
      <family val="2"/>
    </font>
    <font>
      <b/>
      <sz val="16"/>
      <color theme="5"/>
      <name val="Arial"/>
      <family val="2"/>
    </font>
    <font>
      <sz val="11"/>
      <name val="Arial"/>
      <family val="2"/>
    </font>
    <font>
      <b/>
      <i/>
      <sz val="10"/>
      <name val="Arial"/>
      <family val="2"/>
    </font>
    <font>
      <b/>
      <sz val="10"/>
      <color indexed="9"/>
      <name val="Arial"/>
      <family val="2"/>
    </font>
    <font>
      <b/>
      <sz val="15"/>
      <color theme="3"/>
      <name val="Arial"/>
      <family val="2"/>
    </font>
    <font>
      <sz val="11"/>
      <color theme="1"/>
      <name val="Arial"/>
      <family val="2"/>
    </font>
    <font>
      <b/>
      <sz val="11"/>
      <color theme="1"/>
      <name val="Arial"/>
      <family val="2"/>
    </font>
    <font>
      <sz val="11"/>
      <name val="Calibri"/>
      <family val="2"/>
      <scheme val="minor"/>
    </font>
    <font>
      <b/>
      <sz val="9"/>
      <name val="Arial"/>
      <family val="2"/>
    </font>
    <font>
      <b/>
      <sz val="10"/>
      <color rgb="FF660066"/>
      <name val="Arial"/>
      <family val="2"/>
    </font>
  </fonts>
  <fills count="19">
    <fill>
      <patternFill patternType="none"/>
    </fill>
    <fill>
      <patternFill patternType="gray125"/>
    </fill>
    <fill>
      <patternFill patternType="solid">
        <fgColor rgb="FFEFF0F0"/>
        <bgColor indexed="64"/>
      </patternFill>
    </fill>
    <fill>
      <patternFill patternType="solid">
        <fgColor indexed="9"/>
        <bgColor indexed="64"/>
      </patternFill>
    </fill>
    <fill>
      <patternFill patternType="solid">
        <fgColor theme="0" tint="-4.9989318521683403E-2"/>
        <bgColor indexed="64"/>
      </patternFill>
    </fill>
    <fill>
      <patternFill patternType="solid">
        <fgColor rgb="FFC00000"/>
        <bgColor indexed="64"/>
      </patternFill>
    </fill>
    <fill>
      <patternFill patternType="solid">
        <fgColor indexed="51"/>
        <bgColor indexed="64"/>
      </patternFill>
    </fill>
    <fill>
      <patternFill patternType="solid">
        <fgColor rgb="FF007DC3"/>
        <bgColor indexed="64"/>
      </patternFill>
    </fill>
    <fill>
      <patternFill patternType="solid">
        <fgColor theme="5"/>
        <bgColor indexed="64"/>
      </patternFill>
    </fill>
    <fill>
      <patternFill patternType="solid">
        <fgColor theme="9"/>
        <bgColor indexed="64"/>
      </patternFill>
    </fill>
    <fill>
      <patternFill patternType="solid">
        <fgColor theme="2"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4" tint="0.59999389629810485"/>
        <bgColor indexed="64"/>
      </patternFill>
    </fill>
  </fills>
  <borders count="41">
    <border>
      <left/>
      <right/>
      <top/>
      <bottom/>
      <diagonal/>
    </border>
    <border>
      <left/>
      <right/>
      <top/>
      <bottom style="thick">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xf numFmtId="0" fontId="2" fillId="0" borderId="1" applyNumberFormat="0" applyFill="0" applyAlignment="0" applyProtection="0"/>
    <xf numFmtId="0" fontId="3" fillId="0" borderId="0"/>
    <xf numFmtId="0" fontId="3" fillId="0" borderId="0"/>
    <xf numFmtId="0" fontId="3" fillId="0" borderId="0"/>
    <xf numFmtId="0" fontId="1" fillId="0" borderId="0"/>
    <xf numFmtId="0" fontId="1" fillId="0" borderId="0"/>
    <xf numFmtId="0" fontId="3" fillId="0" borderId="0"/>
    <xf numFmtId="0" fontId="3" fillId="0" borderId="0"/>
  </cellStyleXfs>
  <cellXfs count="378">
    <xf numFmtId="0" fontId="0" fillId="0" borderId="0" xfId="0"/>
    <xf numFmtId="0" fontId="4" fillId="2" borderId="2" xfId="2" applyFont="1" applyFill="1" applyBorder="1" applyAlignment="1">
      <alignment vertical="center"/>
    </xf>
    <xf numFmtId="0" fontId="4" fillId="2" borderId="3" xfId="2" applyFont="1" applyFill="1" applyBorder="1" applyAlignment="1">
      <alignment vertical="center" wrapText="1"/>
    </xf>
    <xf numFmtId="0" fontId="4" fillId="2" borderId="3" xfId="2" applyFont="1" applyFill="1" applyBorder="1" applyAlignment="1">
      <alignment vertical="center"/>
    </xf>
    <xf numFmtId="0" fontId="5" fillId="2" borderId="3" xfId="2" applyFont="1" applyFill="1" applyBorder="1" applyAlignment="1">
      <alignment horizontal="left" vertical="top"/>
    </xf>
    <xf numFmtId="0" fontId="6" fillId="2" borderId="3" xfId="2" applyFont="1" applyFill="1" applyBorder="1" applyAlignment="1">
      <alignment horizontal="center" vertical="top"/>
    </xf>
    <xf numFmtId="0" fontId="5" fillId="2" borderId="3" xfId="2" applyFont="1" applyFill="1" applyBorder="1" applyAlignment="1">
      <alignment horizontal="center" vertical="top"/>
    </xf>
    <xf numFmtId="0" fontId="6" fillId="2" borderId="3" xfId="2" applyFont="1" applyFill="1" applyBorder="1" applyAlignment="1">
      <alignment vertical="top" wrapText="1"/>
    </xf>
    <xf numFmtId="0" fontId="5" fillId="2" borderId="3" xfId="2" applyFont="1" applyFill="1" applyBorder="1" applyAlignment="1">
      <alignment horizontal="left" vertical="top" wrapText="1"/>
    </xf>
    <xf numFmtId="0" fontId="3" fillId="2" borderId="4" xfId="2" applyFill="1" applyBorder="1" applyAlignment="1">
      <alignment horizontal="left" vertical="top"/>
    </xf>
    <xf numFmtId="0" fontId="3" fillId="0" borderId="0" xfId="2" applyAlignment="1">
      <alignment vertical="top"/>
    </xf>
    <xf numFmtId="0" fontId="4" fillId="2" borderId="5" xfId="2" applyFont="1" applyFill="1" applyBorder="1" applyAlignment="1">
      <alignment vertical="center"/>
    </xf>
    <xf numFmtId="0" fontId="4" fillId="2" borderId="0" xfId="2" applyFont="1" applyFill="1" applyAlignment="1">
      <alignment vertical="center" wrapText="1"/>
    </xf>
    <xf numFmtId="0" fontId="4" fillId="2" borderId="0" xfId="2" applyFont="1" applyFill="1" applyAlignment="1">
      <alignment vertical="center"/>
    </xf>
    <xf numFmtId="0" fontId="6" fillId="2" borderId="0" xfId="2" applyFont="1" applyFill="1" applyAlignment="1">
      <alignment horizontal="left" vertical="top"/>
    </xf>
    <xf numFmtId="0" fontId="7" fillId="2" borderId="0" xfId="2" applyFont="1" applyFill="1" applyAlignment="1">
      <alignment horizontal="center" vertical="top"/>
    </xf>
    <xf numFmtId="0" fontId="6" fillId="2" borderId="0" xfId="2" applyFont="1" applyFill="1" applyAlignment="1">
      <alignment horizontal="center" vertical="top"/>
    </xf>
    <xf numFmtId="0" fontId="8" fillId="2" borderId="0" xfId="2" applyFont="1" applyFill="1" applyAlignment="1">
      <alignment vertical="top" wrapText="1"/>
    </xf>
    <xf numFmtId="0" fontId="6" fillId="2" borderId="0" xfId="2" applyFont="1" applyFill="1" applyAlignment="1">
      <alignment horizontal="left" vertical="top" wrapText="1"/>
    </xf>
    <xf numFmtId="0" fontId="3" fillId="2" borderId="6" xfId="2" applyFill="1" applyBorder="1" applyAlignment="1">
      <alignment horizontal="left" vertical="top"/>
    </xf>
    <xf numFmtId="0" fontId="7" fillId="2" borderId="0" xfId="2" applyFont="1" applyFill="1" applyAlignment="1">
      <alignment horizontal="left" vertical="top"/>
    </xf>
    <xf numFmtId="0" fontId="9" fillId="2" borderId="0" xfId="2" applyFont="1" applyFill="1" applyAlignment="1">
      <alignment horizontal="center" vertical="top"/>
    </xf>
    <xf numFmtId="0" fontId="9" fillId="2" borderId="0" xfId="2" applyFont="1" applyFill="1" applyAlignment="1">
      <alignment vertical="top" wrapText="1"/>
    </xf>
    <xf numFmtId="0" fontId="7" fillId="2" borderId="0" xfId="2" applyFont="1" applyFill="1" applyAlignment="1">
      <alignment horizontal="left" vertical="top" wrapText="1"/>
    </xf>
    <xf numFmtId="0" fontId="4" fillId="2" borderId="7" xfId="2" applyFont="1" applyFill="1" applyBorder="1" applyAlignment="1">
      <alignment horizontal="left" vertical="top"/>
    </xf>
    <xf numFmtId="14" fontId="4" fillId="2" borderId="8" xfId="2" applyNumberFormat="1" applyFont="1" applyFill="1" applyBorder="1" applyAlignment="1">
      <alignment vertical="top" wrapText="1"/>
    </xf>
    <xf numFmtId="14" fontId="4" fillId="2" borderId="8" xfId="2" applyNumberFormat="1" applyFont="1" applyFill="1" applyBorder="1" applyAlignment="1">
      <alignment horizontal="left" vertical="top"/>
    </xf>
    <xf numFmtId="0" fontId="9" fillId="2" borderId="8" xfId="2" applyFont="1" applyFill="1" applyBorder="1" applyAlignment="1">
      <alignment horizontal="left" vertical="top"/>
    </xf>
    <xf numFmtId="0" fontId="9" fillId="2" borderId="8" xfId="2" applyFont="1" applyFill="1" applyBorder="1" applyAlignment="1">
      <alignment horizontal="center" vertical="top"/>
    </xf>
    <xf numFmtId="0" fontId="9" fillId="2" borderId="8" xfId="2" applyFont="1" applyFill="1" applyBorder="1" applyAlignment="1">
      <alignment vertical="top" wrapText="1"/>
    </xf>
    <xf numFmtId="0" fontId="9" fillId="2" borderId="8" xfId="2" applyFont="1" applyFill="1" applyBorder="1" applyAlignment="1">
      <alignment horizontal="left" vertical="top" wrapText="1"/>
    </xf>
    <xf numFmtId="0" fontId="3" fillId="2" borderId="9" xfId="2" applyFill="1" applyBorder="1" applyAlignment="1">
      <alignment horizontal="left" vertical="top"/>
    </xf>
    <xf numFmtId="0" fontId="4" fillId="0" borderId="0" xfId="2" applyFont="1" applyAlignment="1">
      <alignment horizontal="left" vertical="top"/>
    </xf>
    <xf numFmtId="14" fontId="4" fillId="0" borderId="0" xfId="2" applyNumberFormat="1" applyFont="1" applyAlignment="1">
      <alignment vertical="top" wrapText="1"/>
    </xf>
    <xf numFmtId="14" fontId="4" fillId="0" borderId="0" xfId="2" applyNumberFormat="1" applyFont="1" applyAlignment="1">
      <alignment horizontal="center" vertical="top"/>
    </xf>
    <xf numFmtId="14" fontId="4" fillId="0" borderId="0" xfId="2" applyNumberFormat="1" applyFont="1" applyAlignment="1">
      <alignment horizontal="left" vertical="top"/>
    </xf>
    <xf numFmtId="0" fontId="9" fillId="0" borderId="0" xfId="2" applyFont="1" applyAlignment="1">
      <alignment horizontal="left" vertical="top"/>
    </xf>
    <xf numFmtId="0" fontId="9" fillId="0" borderId="0" xfId="2" applyFont="1" applyAlignment="1">
      <alignment horizontal="center" vertical="top"/>
    </xf>
    <xf numFmtId="0" fontId="9" fillId="0" borderId="0" xfId="2" applyFont="1" applyAlignment="1">
      <alignment vertical="top" wrapText="1"/>
    </xf>
    <xf numFmtId="0" fontId="3" fillId="0" borderId="0" xfId="2" applyAlignment="1">
      <alignment vertical="top" wrapText="1"/>
    </xf>
    <xf numFmtId="0" fontId="3" fillId="0" borderId="0" xfId="2" applyAlignment="1">
      <alignment horizontal="left" vertical="top"/>
    </xf>
    <xf numFmtId="0" fontId="4" fillId="0" borderId="10" xfId="2" applyFont="1" applyBorder="1" applyAlignment="1">
      <alignment horizontal="center" vertical="center" wrapText="1"/>
    </xf>
    <xf numFmtId="0" fontId="4" fillId="0" borderId="11" xfId="2" applyFont="1" applyBorder="1" applyAlignment="1">
      <alignment horizontal="center" vertical="center" wrapText="1"/>
    </xf>
    <xf numFmtId="0" fontId="4" fillId="0" borderId="0" xfId="2" applyFont="1" applyAlignment="1">
      <alignment horizontal="center" wrapText="1"/>
    </xf>
    <xf numFmtId="0" fontId="3" fillId="0" borderId="0" xfId="2" applyAlignment="1">
      <alignment horizontal="center" vertical="top"/>
    </xf>
    <xf numFmtId="0" fontId="3" fillId="0" borderId="0" xfId="2" applyAlignment="1">
      <alignment horizontal="center" vertical="top" wrapText="1"/>
    </xf>
    <xf numFmtId="0" fontId="3" fillId="0" borderId="0" xfId="2" applyAlignment="1">
      <alignment horizontal="left" vertical="top" wrapText="1"/>
    </xf>
    <xf numFmtId="0" fontId="3" fillId="0" borderId="0" xfId="2"/>
    <xf numFmtId="0" fontId="3" fillId="2" borderId="3" xfId="2" applyFill="1" applyBorder="1"/>
    <xf numFmtId="0" fontId="4" fillId="2" borderId="3" xfId="2" applyFont="1" applyFill="1" applyBorder="1" applyAlignment="1">
      <alignment vertical="top" wrapText="1"/>
    </xf>
    <xf numFmtId="0" fontId="11" fillId="2" borderId="4" xfId="2" applyFont="1" applyFill="1" applyBorder="1" applyAlignment="1">
      <alignment horizontal="left" vertical="top"/>
    </xf>
    <xf numFmtId="0" fontId="3" fillId="2" borderId="0" xfId="2" applyFill="1"/>
    <xf numFmtId="0" fontId="4" fillId="2" borderId="0" xfId="2" applyFont="1" applyFill="1" applyAlignment="1">
      <alignment vertical="top" wrapText="1"/>
    </xf>
    <xf numFmtId="0" fontId="6" fillId="2" borderId="6" xfId="2" applyFont="1" applyFill="1" applyBorder="1" applyAlignment="1">
      <alignment horizontal="left" vertical="top"/>
    </xf>
    <xf numFmtId="0" fontId="4" fillId="2" borderId="0" xfId="4" applyFont="1" applyFill="1" applyAlignment="1">
      <alignment vertical="center"/>
    </xf>
    <xf numFmtId="0" fontId="4" fillId="4" borderId="5" xfId="2" applyFont="1" applyFill="1" applyBorder="1" applyAlignment="1">
      <alignment vertical="center"/>
    </xf>
    <xf numFmtId="0" fontId="4" fillId="4" borderId="0" xfId="2" applyFont="1" applyFill="1" applyAlignment="1">
      <alignment vertical="center"/>
    </xf>
    <xf numFmtId="0" fontId="4" fillId="4" borderId="0" xfId="4" applyFont="1" applyFill="1" applyAlignment="1">
      <alignment vertical="center"/>
    </xf>
    <xf numFmtId="0" fontId="9" fillId="2" borderId="0" xfId="2" applyFont="1" applyFill="1" applyAlignment="1">
      <alignment horizontal="left" vertical="top"/>
    </xf>
    <xf numFmtId="0" fontId="4" fillId="4" borderId="7" xfId="2" applyFont="1" applyFill="1" applyBorder="1" applyAlignment="1">
      <alignment horizontal="left" vertical="top"/>
    </xf>
    <xf numFmtId="0" fontId="4" fillId="4" borderId="8" xfId="2" applyFont="1" applyFill="1" applyBorder="1" applyAlignment="1">
      <alignment horizontal="left" vertical="top"/>
    </xf>
    <xf numFmtId="14" fontId="4" fillId="4" borderId="8" xfId="2" applyNumberFormat="1" applyFont="1" applyFill="1" applyBorder="1" applyAlignment="1">
      <alignment horizontal="left" vertical="top"/>
    </xf>
    <xf numFmtId="0" fontId="3" fillId="2" borderId="8" xfId="2" applyFill="1" applyBorder="1"/>
    <xf numFmtId="0" fontId="4" fillId="2" borderId="8" xfId="2" applyFont="1" applyFill="1" applyBorder="1" applyAlignment="1">
      <alignment vertical="top" wrapText="1"/>
    </xf>
    <xf numFmtId="0" fontId="4" fillId="0" borderId="20" xfId="2" applyFont="1" applyBorder="1" applyAlignment="1">
      <alignment horizontal="center" vertical="center"/>
    </xf>
    <xf numFmtId="0" fontId="4" fillId="0" borderId="21" xfId="2" applyFont="1" applyBorder="1" applyAlignment="1">
      <alignment horizontal="center" vertical="center"/>
    </xf>
    <xf numFmtId="0" fontId="4" fillId="2" borderId="22" xfId="2" applyFont="1" applyFill="1" applyBorder="1" applyAlignment="1">
      <alignment horizontal="center" vertical="top" wrapText="1"/>
    </xf>
    <xf numFmtId="0" fontId="4" fillId="2" borderId="3" xfId="2" applyFont="1" applyFill="1" applyBorder="1" applyAlignment="1">
      <alignment horizontal="center" vertical="top" wrapText="1"/>
    </xf>
    <xf numFmtId="0" fontId="4" fillId="2" borderId="23" xfId="2" applyFont="1" applyFill="1" applyBorder="1" applyAlignment="1">
      <alignment vertical="top" wrapText="1"/>
    </xf>
    <xf numFmtId="0" fontId="4" fillId="2" borderId="0" xfId="2" applyFont="1" applyFill="1" applyAlignment="1">
      <alignment horizontal="center" vertical="top" wrapText="1"/>
    </xf>
    <xf numFmtId="0" fontId="4" fillId="2" borderId="6" xfId="2" applyFont="1" applyFill="1" applyBorder="1" applyAlignment="1">
      <alignment vertical="top" wrapText="1"/>
    </xf>
    <xf numFmtId="0" fontId="10" fillId="5" borderId="23" xfId="4" applyFont="1" applyFill="1" applyBorder="1" applyAlignment="1">
      <alignment vertical="top" wrapText="1"/>
    </xf>
    <xf numFmtId="0" fontId="4" fillId="6" borderId="23" xfId="2" applyFont="1" applyFill="1" applyBorder="1" applyAlignment="1">
      <alignment vertical="top" wrapText="1"/>
    </xf>
    <xf numFmtId="0" fontId="4" fillId="2" borderId="23" xfId="3" applyFont="1" applyFill="1" applyBorder="1" applyAlignment="1">
      <alignment vertical="top" wrapText="1"/>
    </xf>
    <xf numFmtId="0" fontId="10" fillId="7" borderId="6" xfId="3" applyFont="1" applyFill="1" applyBorder="1" applyAlignment="1">
      <alignment vertical="top" wrapText="1"/>
    </xf>
    <xf numFmtId="0" fontId="3" fillId="0" borderId="25" xfId="4" applyBorder="1" applyAlignment="1">
      <alignment vertical="top" wrapText="1"/>
    </xf>
    <xf numFmtId="0" fontId="3" fillId="0" borderId="23" xfId="2" applyBorder="1" applyAlignment="1">
      <alignment vertical="top" wrapText="1"/>
    </xf>
    <xf numFmtId="0" fontId="3" fillId="0" borderId="23" xfId="4" applyBorder="1" applyAlignment="1">
      <alignment vertical="top" wrapText="1"/>
    </xf>
    <xf numFmtId="0" fontId="3" fillId="0" borderId="26" xfId="4" applyBorder="1" applyAlignment="1">
      <alignment vertical="top" wrapText="1"/>
    </xf>
    <xf numFmtId="0" fontId="3" fillId="0" borderId="23" xfId="5" applyFont="1" applyBorder="1" applyAlignment="1">
      <alignment vertical="top" wrapText="1"/>
    </xf>
    <xf numFmtId="0" fontId="10" fillId="8" borderId="23" xfId="3" applyFont="1" applyFill="1" applyBorder="1" applyAlignment="1">
      <alignment horizontal="center" vertical="center" wrapText="1"/>
    </xf>
    <xf numFmtId="0" fontId="10" fillId="9" borderId="6" xfId="3" applyFont="1" applyFill="1" applyBorder="1" applyAlignment="1">
      <alignment vertical="top" wrapText="1"/>
    </xf>
    <xf numFmtId="0" fontId="4" fillId="6" borderId="23" xfId="4" applyFont="1" applyFill="1" applyBorder="1" applyAlignment="1">
      <alignment vertical="top" wrapText="1"/>
    </xf>
    <xf numFmtId="0" fontId="10" fillId="4" borderId="23" xfId="3" applyFont="1" applyFill="1" applyBorder="1" applyAlignment="1">
      <alignment horizontal="center" vertical="center" wrapText="1"/>
    </xf>
    <xf numFmtId="0" fontId="3" fillId="3" borderId="23" xfId="4" applyFill="1" applyBorder="1" applyAlignment="1">
      <alignment vertical="top" wrapText="1"/>
    </xf>
    <xf numFmtId="0" fontId="13" fillId="2" borderId="23" xfId="2" applyFont="1" applyFill="1" applyBorder="1" applyAlignment="1">
      <alignment vertical="top" wrapText="1"/>
    </xf>
    <xf numFmtId="0" fontId="13" fillId="0" borderId="26" xfId="2" applyFont="1" applyBorder="1" applyAlignment="1">
      <alignment vertical="top" wrapText="1"/>
    </xf>
    <xf numFmtId="0" fontId="4" fillId="2" borderId="5" xfId="2" applyFont="1" applyFill="1" applyBorder="1" applyAlignment="1">
      <alignment vertical="top" wrapText="1"/>
    </xf>
    <xf numFmtId="0" fontId="4" fillId="2" borderId="24" xfId="2" applyFont="1" applyFill="1" applyBorder="1" applyAlignment="1">
      <alignment vertical="top" wrapText="1"/>
    </xf>
    <xf numFmtId="0" fontId="3" fillId="0" borderId="24" xfId="2" applyBorder="1" applyAlignment="1">
      <alignment vertical="top" wrapText="1"/>
    </xf>
    <xf numFmtId="0" fontId="4" fillId="2" borderId="7" xfId="2" applyFont="1" applyFill="1" applyBorder="1" applyAlignment="1">
      <alignment vertical="top" wrapText="1"/>
    </xf>
    <xf numFmtId="0" fontId="4" fillId="10" borderId="0" xfId="4" applyFont="1" applyFill="1" applyAlignment="1">
      <alignment vertical="center"/>
    </xf>
    <xf numFmtId="0" fontId="4" fillId="0" borderId="23" xfId="2" applyFont="1" applyBorder="1" applyAlignment="1">
      <alignment vertical="top" wrapText="1"/>
    </xf>
    <xf numFmtId="0" fontId="4" fillId="0" borderId="23" xfId="4" applyFont="1" applyBorder="1" applyAlignment="1">
      <alignment vertical="top" wrapText="1"/>
    </xf>
    <xf numFmtId="0" fontId="4" fillId="2" borderId="9" xfId="2" applyFont="1" applyFill="1" applyBorder="1" applyAlignment="1">
      <alignment vertical="top" wrapText="1"/>
    </xf>
    <xf numFmtId="0" fontId="15" fillId="0" borderId="0" xfId="4" applyFont="1" applyAlignment="1">
      <alignment vertical="top"/>
    </xf>
    <xf numFmtId="0" fontId="15" fillId="0" borderId="0" xfId="4" applyFont="1" applyAlignment="1">
      <alignment vertical="top" wrapText="1"/>
    </xf>
    <xf numFmtId="0" fontId="16" fillId="0" borderId="0" xfId="4" applyFont="1" applyAlignment="1">
      <alignment vertical="top" wrapText="1"/>
    </xf>
    <xf numFmtId="0" fontId="3" fillId="0" borderId="0" xfId="4"/>
    <xf numFmtId="0" fontId="16" fillId="0" borderId="5" xfId="4" applyFont="1" applyBorder="1" applyAlignment="1">
      <alignment vertical="top" wrapText="1"/>
    </xf>
    <xf numFmtId="0" fontId="16" fillId="0" borderId="6" xfId="4" applyFont="1" applyBorder="1" applyAlignment="1">
      <alignment vertical="top" wrapText="1"/>
    </xf>
    <xf numFmtId="0" fontId="20" fillId="0" borderId="0" xfId="4" applyFont="1" applyAlignment="1">
      <alignment horizontal="left" vertical="top" wrapText="1"/>
    </xf>
    <xf numFmtId="0" fontId="16" fillId="0" borderId="23" xfId="4" applyFont="1" applyBorder="1" applyAlignment="1">
      <alignment vertical="top" wrapText="1"/>
    </xf>
    <xf numFmtId="0" fontId="3" fillId="0" borderId="23" xfId="4" applyBorder="1"/>
    <xf numFmtId="0" fontId="16" fillId="0" borderId="7" xfId="4" applyFont="1" applyBorder="1" applyAlignment="1">
      <alignment vertical="top" wrapText="1"/>
    </xf>
    <xf numFmtId="0" fontId="16" fillId="0" borderId="24" xfId="4" applyFont="1" applyBorder="1" applyAlignment="1">
      <alignment vertical="top" wrapText="1"/>
    </xf>
    <xf numFmtId="0" fontId="16" fillId="0" borderId="8" xfId="4" applyFont="1" applyBorder="1" applyAlignment="1">
      <alignment vertical="top" wrapText="1"/>
    </xf>
    <xf numFmtId="0" fontId="16" fillId="0" borderId="9" xfId="4" applyFont="1" applyBorder="1" applyAlignment="1">
      <alignment vertical="top" wrapText="1"/>
    </xf>
    <xf numFmtId="0" fontId="4" fillId="2" borderId="11" xfId="4" applyFont="1" applyFill="1" applyBorder="1" applyAlignment="1">
      <alignment vertical="center"/>
    </xf>
    <xf numFmtId="0" fontId="4" fillId="2" borderId="11" xfId="4" applyFont="1" applyFill="1" applyBorder="1" applyAlignment="1">
      <alignment horizontal="center" vertical="center"/>
    </xf>
    <xf numFmtId="0" fontId="4" fillId="0" borderId="0" xfId="4" applyFont="1" applyAlignment="1">
      <alignment vertical="center"/>
    </xf>
    <xf numFmtId="0" fontId="3" fillId="0" borderId="0" xfId="4" applyAlignment="1">
      <alignment vertical="top" wrapText="1"/>
    </xf>
    <xf numFmtId="0" fontId="4" fillId="2" borderId="11" xfId="4" applyFont="1" applyFill="1" applyBorder="1" applyAlignment="1">
      <alignment horizontal="left" vertical="center"/>
    </xf>
    <xf numFmtId="14" fontId="21" fillId="2" borderId="11" xfId="4" applyNumberFormat="1" applyFont="1" applyFill="1" applyBorder="1" applyAlignment="1">
      <alignment horizontal="center" vertical="center"/>
    </xf>
    <xf numFmtId="14" fontId="22" fillId="0" borderId="0" xfId="4" applyNumberFormat="1" applyFont="1" applyAlignment="1">
      <alignment horizontal="left" vertical="top"/>
    </xf>
    <xf numFmtId="0" fontId="3" fillId="0" borderId="5" xfId="4" applyBorder="1" applyAlignment="1">
      <alignment vertical="top" wrapText="1"/>
    </xf>
    <xf numFmtId="0" fontId="4" fillId="2" borderId="11" xfId="4" applyFont="1" applyFill="1" applyBorder="1" applyAlignment="1">
      <alignment horizontal="center" vertical="center" wrapText="1"/>
    </xf>
    <xf numFmtId="0" fontId="4" fillId="0" borderId="15" xfId="4" applyFont="1" applyBorder="1" applyAlignment="1">
      <alignment vertical="top" wrapText="1"/>
    </xf>
    <xf numFmtId="0" fontId="4" fillId="0" borderId="15" xfId="4" applyFont="1" applyBorder="1" applyAlignment="1">
      <alignment horizontal="center" vertical="top" wrapText="1"/>
    </xf>
    <xf numFmtId="0" fontId="4" fillId="0" borderId="27" xfId="4" applyFont="1" applyBorder="1" applyAlignment="1">
      <alignment vertical="top" wrapText="1"/>
    </xf>
    <xf numFmtId="0" fontId="4" fillId="0" borderId="27" xfId="4" applyFont="1" applyBorder="1" applyAlignment="1">
      <alignment horizontal="center" vertical="top" wrapText="1"/>
    </xf>
    <xf numFmtId="0" fontId="23" fillId="0" borderId="1" xfId="1" applyFont="1" applyAlignment="1">
      <alignment wrapText="1"/>
    </xf>
    <xf numFmtId="0" fontId="1" fillId="0" borderId="0" xfId="6"/>
    <xf numFmtId="0" fontId="24" fillId="0" borderId="0" xfId="6" applyFont="1" applyAlignment="1">
      <alignment wrapText="1"/>
    </xf>
    <xf numFmtId="0" fontId="4" fillId="4" borderId="28" xfId="4" applyFont="1" applyFill="1" applyBorder="1" applyAlignment="1">
      <alignment horizontal="center" vertical="center"/>
    </xf>
    <xf numFmtId="0" fontId="4" fillId="4" borderId="29" xfId="4" applyFont="1" applyFill="1" applyBorder="1" applyAlignment="1">
      <alignment horizontal="center" vertical="center"/>
    </xf>
    <xf numFmtId="0" fontId="3" fillId="0" borderId="30" xfId="4" applyBorder="1" applyAlignment="1">
      <alignment horizontal="center" vertical="center"/>
    </xf>
    <xf numFmtId="0" fontId="3" fillId="0" borderId="31" xfId="4" applyBorder="1" applyAlignment="1">
      <alignment horizontal="center" vertical="center"/>
    </xf>
    <xf numFmtId="0" fontId="3" fillId="0" borderId="32" xfId="4" applyBorder="1" applyAlignment="1">
      <alignment horizontal="center" vertical="center"/>
    </xf>
    <xf numFmtId="0" fontId="3" fillId="0" borderId="33" xfId="4" applyBorder="1" applyAlignment="1">
      <alignment horizontal="center" vertical="center"/>
    </xf>
    <xf numFmtId="0" fontId="3" fillId="0" borderId="34" xfId="4" applyBorder="1" applyAlignment="1">
      <alignment horizontal="center" vertical="center" wrapText="1"/>
    </xf>
    <xf numFmtId="0" fontId="3" fillId="0" borderId="35" xfId="4" applyBorder="1" applyAlignment="1">
      <alignment horizontal="center" vertical="center"/>
    </xf>
    <xf numFmtId="0" fontId="3" fillId="0" borderId="0" xfId="4" applyAlignment="1">
      <alignment horizontal="center" vertical="center" wrapText="1"/>
    </xf>
    <xf numFmtId="0" fontId="3" fillId="0" borderId="0" xfId="4" applyAlignment="1">
      <alignment horizontal="center" vertical="center"/>
    </xf>
    <xf numFmtId="0" fontId="3" fillId="0" borderId="34" xfId="4" applyBorder="1" applyAlignment="1">
      <alignment horizontal="center" vertical="center"/>
    </xf>
    <xf numFmtId="0" fontId="4" fillId="11" borderId="27" xfId="4" applyFont="1" applyFill="1" applyBorder="1" applyAlignment="1">
      <alignment horizontal="center" wrapText="1"/>
    </xf>
    <xf numFmtId="0" fontId="4" fillId="11" borderId="27" xfId="4" applyFont="1" applyFill="1" applyBorder="1" applyAlignment="1">
      <alignment horizontal="center"/>
    </xf>
    <xf numFmtId="0" fontId="3" fillId="0" borderId="27" xfId="4" applyBorder="1" applyAlignment="1">
      <alignment horizontal="center" vertical="top"/>
    </xf>
    <xf numFmtId="0" fontId="3" fillId="0" borderId="27" xfId="4" applyBorder="1" applyAlignment="1">
      <alignment horizontal="center"/>
    </xf>
    <xf numFmtId="49" fontId="3" fillId="0" borderId="23" xfId="5" applyNumberFormat="1" applyFont="1" applyBorder="1" applyAlignment="1">
      <alignment vertical="top" wrapText="1"/>
    </xf>
    <xf numFmtId="49" fontId="3" fillId="0" borderId="23" xfId="3" applyNumberFormat="1" applyBorder="1" applyAlignment="1">
      <alignment vertical="top" wrapText="1"/>
    </xf>
    <xf numFmtId="49" fontId="3" fillId="0" borderId="23" xfId="4" applyNumberFormat="1" applyBorder="1" applyAlignment="1">
      <alignment vertical="top" wrapText="1"/>
    </xf>
    <xf numFmtId="0" fontId="3" fillId="3" borderId="23" xfId="0" applyFont="1" applyFill="1" applyBorder="1" applyAlignment="1">
      <alignment vertical="top" wrapText="1"/>
    </xf>
    <xf numFmtId="0" fontId="4" fillId="2" borderId="5" xfId="4" applyFont="1" applyFill="1" applyBorder="1" applyAlignment="1">
      <alignment vertical="top" wrapText="1"/>
    </xf>
    <xf numFmtId="0" fontId="4" fillId="2" borderId="23" xfId="0" applyFont="1" applyFill="1" applyBorder="1" applyAlignment="1">
      <alignment vertical="top" wrapText="1"/>
    </xf>
    <xf numFmtId="0" fontId="3" fillId="12" borderId="27" xfId="0" applyFont="1" applyFill="1" applyBorder="1" applyAlignment="1">
      <alignment horizontal="left" vertical="top" wrapText="1"/>
    </xf>
    <xf numFmtId="0" fontId="3" fillId="12" borderId="36" xfId="0" applyFont="1" applyFill="1" applyBorder="1" applyAlignment="1">
      <alignment horizontal="left" vertical="top" wrapText="1"/>
    </xf>
    <xf numFmtId="0" fontId="3" fillId="12" borderId="37" xfId="0" applyFont="1" applyFill="1" applyBorder="1" applyAlignment="1">
      <alignment horizontal="left" vertical="top" wrapText="1"/>
    </xf>
    <xf numFmtId="0" fontId="3" fillId="12" borderId="12" xfId="0" applyFont="1" applyFill="1" applyBorder="1" applyAlignment="1">
      <alignment horizontal="left" vertical="top" wrapText="1"/>
    </xf>
    <xf numFmtId="0" fontId="3" fillId="12" borderId="19" xfId="0" applyFont="1" applyFill="1" applyBorder="1" applyAlignment="1">
      <alignment horizontal="left" vertical="top" wrapText="1"/>
    </xf>
    <xf numFmtId="0" fontId="3" fillId="12" borderId="15" xfId="0" applyFont="1" applyFill="1" applyBorder="1" applyAlignment="1">
      <alignment horizontal="left" vertical="top" wrapText="1"/>
    </xf>
    <xf numFmtId="0" fontId="3" fillId="12" borderId="16" xfId="0" applyFont="1" applyFill="1" applyBorder="1" applyAlignment="1">
      <alignment horizontal="left" vertical="top" wrapText="1"/>
    </xf>
    <xf numFmtId="0" fontId="3" fillId="14" borderId="0" xfId="0" applyFont="1" applyFill="1" applyAlignment="1">
      <alignment horizontal="left" vertical="top" wrapText="1"/>
    </xf>
    <xf numFmtId="0" fontId="3" fillId="14" borderId="39" xfId="0" applyFont="1" applyFill="1" applyBorder="1" applyAlignment="1">
      <alignment horizontal="left" vertical="top" wrapText="1"/>
    </xf>
    <xf numFmtId="0" fontId="3" fillId="15" borderId="38" xfId="0" applyFont="1" applyFill="1" applyBorder="1" applyAlignment="1">
      <alignment horizontal="left" vertical="top" wrapText="1"/>
    </xf>
    <xf numFmtId="0" fontId="3" fillId="15" borderId="17" xfId="0" applyFont="1" applyFill="1" applyBorder="1" applyAlignment="1">
      <alignment horizontal="left" vertical="top" wrapText="1"/>
    </xf>
    <xf numFmtId="0" fontId="3" fillId="16" borderId="36" xfId="0" applyFont="1" applyFill="1" applyBorder="1" applyAlignment="1">
      <alignment horizontal="left" vertical="top" wrapText="1"/>
    </xf>
    <xf numFmtId="0" fontId="3" fillId="16" borderId="36" xfId="0" applyFont="1" applyFill="1" applyBorder="1" applyAlignment="1">
      <alignment horizontal="center" vertical="top" wrapText="1"/>
    </xf>
    <xf numFmtId="0" fontId="3" fillId="16" borderId="37" xfId="0" applyFont="1" applyFill="1" applyBorder="1" applyAlignment="1">
      <alignment horizontal="left" vertical="top" wrapText="1"/>
    </xf>
    <xf numFmtId="0" fontId="3" fillId="16" borderId="12" xfId="0" applyFont="1" applyFill="1" applyBorder="1" applyAlignment="1">
      <alignment horizontal="left" vertical="top" wrapText="1"/>
    </xf>
    <xf numFmtId="0" fontId="3" fillId="16" borderId="12" xfId="0" applyFont="1" applyFill="1" applyBorder="1" applyAlignment="1">
      <alignment horizontal="center" vertical="top" wrapText="1"/>
    </xf>
    <xf numFmtId="0" fontId="3" fillId="16" borderId="13" xfId="0" applyFont="1" applyFill="1" applyBorder="1" applyAlignment="1">
      <alignment horizontal="left" vertical="top" wrapText="1"/>
    </xf>
    <xf numFmtId="0" fontId="3" fillId="16" borderId="18" xfId="0" applyFont="1" applyFill="1" applyBorder="1" applyAlignment="1">
      <alignment horizontal="left" vertical="top" wrapText="1"/>
    </xf>
    <xf numFmtId="0" fontId="3" fillId="16" borderId="15" xfId="0" applyFont="1" applyFill="1" applyBorder="1" applyAlignment="1">
      <alignment horizontal="left" vertical="top" wrapText="1"/>
    </xf>
    <xf numFmtId="0" fontId="3" fillId="0" borderId="36" xfId="0" applyFont="1" applyBorder="1" applyAlignment="1">
      <alignment horizontal="left" vertical="top" wrapText="1"/>
    </xf>
    <xf numFmtId="0" fontId="3" fillId="0" borderId="36" xfId="0" applyFont="1" applyBorder="1" applyAlignment="1">
      <alignment horizontal="center" vertical="top" wrapText="1"/>
    </xf>
    <xf numFmtId="0" fontId="3" fillId="0" borderId="37" xfId="0" applyFont="1" applyBorder="1" applyAlignment="1">
      <alignment horizontal="left" vertical="top" wrapText="1"/>
    </xf>
    <xf numFmtId="0" fontId="3" fillId="0" borderId="12" xfId="0" applyFont="1" applyBorder="1" applyAlignment="1">
      <alignment horizontal="left" vertical="top" wrapText="1"/>
    </xf>
    <xf numFmtId="0" fontId="3" fillId="0" borderId="12" xfId="0" applyFont="1" applyBorder="1" applyAlignment="1">
      <alignment horizontal="center" vertical="top" wrapText="1"/>
    </xf>
    <xf numFmtId="0" fontId="3" fillId="0" borderId="13" xfId="0" applyFont="1" applyBorder="1" applyAlignment="1">
      <alignment horizontal="left" vertical="top" wrapText="1"/>
    </xf>
    <xf numFmtId="0" fontId="3" fillId="0" borderId="18" xfId="0" applyFont="1" applyBorder="1" applyAlignment="1">
      <alignment horizontal="left" vertical="top" wrapText="1"/>
    </xf>
    <xf numFmtId="0" fontId="3" fillId="3" borderId="12" xfId="0" applyFont="1" applyFill="1" applyBorder="1" applyAlignment="1">
      <alignment horizontal="left" vertical="top" wrapText="1"/>
    </xf>
    <xf numFmtId="0" fontId="3" fillId="0" borderId="15" xfId="0" applyFont="1" applyBorder="1" applyAlignment="1">
      <alignment horizontal="left" vertical="top" wrapText="1"/>
    </xf>
    <xf numFmtId="0" fontId="3" fillId="0" borderId="15" xfId="0" applyFont="1" applyBorder="1" applyAlignment="1">
      <alignment horizontal="center" vertical="top" wrapText="1"/>
    </xf>
    <xf numFmtId="0" fontId="3" fillId="3" borderId="15" xfId="0" applyFont="1" applyFill="1" applyBorder="1" applyAlignment="1">
      <alignment horizontal="left" vertical="top" wrapText="1"/>
    </xf>
    <xf numFmtId="0" fontId="3" fillId="0" borderId="16" xfId="0" applyFont="1" applyBorder="1" applyAlignment="1">
      <alignment horizontal="left" vertical="top" wrapText="1"/>
    </xf>
    <xf numFmtId="0" fontId="3" fillId="0" borderId="27" xfId="0" applyFont="1" applyBorder="1" applyAlignment="1">
      <alignment horizontal="left" vertical="top" wrapText="1"/>
    </xf>
    <xf numFmtId="0" fontId="3" fillId="0" borderId="27" xfId="0" applyFont="1" applyBorder="1" applyAlignment="1">
      <alignment horizontal="center" vertical="top" wrapText="1"/>
    </xf>
    <xf numFmtId="0" fontId="3" fillId="13" borderId="36" xfId="0" applyFont="1" applyFill="1" applyBorder="1" applyAlignment="1">
      <alignment horizontal="left" vertical="top" wrapText="1"/>
    </xf>
    <xf numFmtId="0" fontId="3" fillId="13" borderId="12" xfId="0" applyFont="1" applyFill="1" applyBorder="1" applyAlignment="1">
      <alignment horizontal="left" vertical="top" wrapText="1"/>
    </xf>
    <xf numFmtId="0" fontId="3" fillId="13" borderId="18" xfId="0" applyFont="1" applyFill="1" applyBorder="1" applyAlignment="1">
      <alignment horizontal="left" vertical="top" wrapText="1"/>
    </xf>
    <xf numFmtId="0" fontId="3" fillId="13" borderId="15" xfId="0" applyFont="1" applyFill="1" applyBorder="1" applyAlignment="1">
      <alignment horizontal="left" vertical="top" wrapText="1"/>
    </xf>
    <xf numFmtId="0" fontId="3" fillId="17" borderId="36" xfId="0" applyFont="1" applyFill="1" applyBorder="1" applyAlignment="1">
      <alignment horizontal="left" vertical="top" wrapText="1"/>
    </xf>
    <xf numFmtId="0" fontId="4" fillId="17" borderId="36" xfId="0" applyFont="1" applyFill="1" applyBorder="1" applyAlignment="1">
      <alignment horizontal="left" vertical="top" wrapText="1"/>
    </xf>
    <xf numFmtId="0" fontId="3" fillId="17" borderId="37" xfId="0" applyFont="1" applyFill="1" applyBorder="1" applyAlignment="1">
      <alignment horizontal="left" vertical="top" wrapText="1"/>
    </xf>
    <xf numFmtId="0" fontId="3" fillId="17" borderId="12" xfId="0" applyFont="1" applyFill="1" applyBorder="1" applyAlignment="1">
      <alignment horizontal="left" vertical="top" wrapText="1"/>
    </xf>
    <xf numFmtId="0" fontId="4" fillId="17" borderId="12" xfId="0" applyFont="1" applyFill="1" applyBorder="1" applyAlignment="1">
      <alignment horizontal="left" vertical="top" wrapText="1"/>
    </xf>
    <xf numFmtId="0" fontId="3" fillId="17" borderId="13" xfId="0" applyFont="1" applyFill="1" applyBorder="1" applyAlignment="1">
      <alignment horizontal="left" vertical="top" wrapText="1"/>
    </xf>
    <xf numFmtId="0" fontId="3" fillId="17" borderId="15" xfId="0" applyFont="1" applyFill="1" applyBorder="1" applyAlignment="1">
      <alignment horizontal="left" vertical="top" wrapText="1"/>
    </xf>
    <xf numFmtId="0" fontId="4" fillId="17" borderId="15" xfId="0" applyFont="1" applyFill="1" applyBorder="1" applyAlignment="1">
      <alignment horizontal="left" vertical="top" wrapText="1"/>
    </xf>
    <xf numFmtId="0" fontId="3" fillId="17" borderId="27" xfId="0" applyFont="1" applyFill="1" applyBorder="1" applyAlignment="1">
      <alignment horizontal="left" vertical="top" wrapText="1"/>
    </xf>
    <xf numFmtId="0" fontId="4" fillId="17" borderId="27" xfId="0" applyFont="1" applyFill="1" applyBorder="1" applyAlignment="1">
      <alignment horizontal="left" vertical="top" wrapText="1"/>
    </xf>
    <xf numFmtId="0" fontId="3" fillId="15" borderId="36" xfId="0" applyFont="1" applyFill="1" applyBorder="1" applyAlignment="1">
      <alignment horizontal="left" vertical="top" wrapText="1"/>
    </xf>
    <xf numFmtId="0" fontId="4" fillId="15" borderId="36" xfId="0" applyFont="1" applyFill="1" applyBorder="1" applyAlignment="1">
      <alignment horizontal="left" vertical="top" wrapText="1"/>
    </xf>
    <xf numFmtId="0" fontId="3" fillId="15" borderId="12" xfId="0" applyFont="1" applyFill="1" applyBorder="1" applyAlignment="1">
      <alignment horizontal="left" vertical="top" wrapText="1"/>
    </xf>
    <xf numFmtId="0" fontId="4" fillId="15" borderId="12" xfId="0" applyFont="1" applyFill="1" applyBorder="1" applyAlignment="1">
      <alignment horizontal="left" vertical="top" wrapText="1"/>
    </xf>
    <xf numFmtId="0" fontId="3" fillId="15" borderId="13" xfId="0" applyFont="1" applyFill="1" applyBorder="1" applyAlignment="1">
      <alignment horizontal="left" vertical="top" wrapText="1"/>
    </xf>
    <xf numFmtId="0" fontId="3" fillId="15" borderId="15" xfId="0" applyFont="1" applyFill="1" applyBorder="1" applyAlignment="1">
      <alignment horizontal="left" vertical="top" wrapText="1"/>
    </xf>
    <xf numFmtId="0" fontId="4" fillId="15" borderId="15" xfId="0" applyFont="1" applyFill="1" applyBorder="1" applyAlignment="1">
      <alignment horizontal="left" vertical="top" wrapText="1"/>
    </xf>
    <xf numFmtId="0" fontId="4" fillId="15" borderId="15" xfId="0" applyFont="1" applyFill="1" applyBorder="1" applyAlignment="1">
      <alignment horizontal="center" vertical="top" wrapText="1"/>
    </xf>
    <xf numFmtId="0" fontId="3" fillId="15" borderId="36" xfId="0" applyFont="1" applyFill="1" applyBorder="1" applyAlignment="1">
      <alignment horizontal="center" vertical="top" wrapText="1"/>
    </xf>
    <xf numFmtId="0" fontId="3" fillId="13" borderId="36" xfId="0" applyFont="1" applyFill="1" applyBorder="1" applyAlignment="1">
      <alignment horizontal="center" vertical="top" wrapText="1"/>
    </xf>
    <xf numFmtId="0" fontId="3" fillId="12" borderId="13" xfId="0" applyFont="1" applyFill="1" applyBorder="1" applyAlignment="1">
      <alignment horizontal="left" vertical="top" wrapText="1"/>
    </xf>
    <xf numFmtId="0" fontId="3" fillId="13" borderId="12" xfId="3" applyFill="1" applyBorder="1" applyAlignment="1">
      <alignment horizontal="left" vertical="top" wrapText="1"/>
    </xf>
    <xf numFmtId="0" fontId="3" fillId="13" borderId="12" xfId="0" applyFont="1" applyFill="1" applyBorder="1" applyAlignment="1">
      <alignment horizontal="center" vertical="top" wrapText="1"/>
    </xf>
    <xf numFmtId="0" fontId="3" fillId="13" borderId="18" xfId="3" applyFill="1" applyBorder="1" applyAlignment="1">
      <alignment horizontal="left" vertical="top" wrapText="1"/>
    </xf>
    <xf numFmtId="0" fontId="3" fillId="13" borderId="15" xfId="3" applyFill="1" applyBorder="1" applyAlignment="1">
      <alignment horizontal="left" vertical="top" wrapText="1"/>
    </xf>
    <xf numFmtId="0" fontId="3" fillId="15" borderId="37" xfId="0" applyFont="1" applyFill="1" applyBorder="1" applyAlignment="1">
      <alignment horizontal="left" vertical="top" wrapText="1"/>
    </xf>
    <xf numFmtId="0" fontId="3" fillId="14" borderId="36" xfId="3" applyFill="1" applyBorder="1" applyAlignment="1">
      <alignment horizontal="left" vertical="top" wrapText="1"/>
    </xf>
    <xf numFmtId="0" fontId="3" fillId="14" borderId="36" xfId="3" applyFill="1" applyBorder="1" applyAlignment="1">
      <alignment horizontal="center" vertical="top" wrapText="1"/>
    </xf>
    <xf numFmtId="0" fontId="3" fillId="14" borderId="38" xfId="3" applyFill="1" applyBorder="1" applyAlignment="1">
      <alignment horizontal="left" vertical="top" wrapText="1"/>
    </xf>
    <xf numFmtId="0" fontId="3" fillId="14" borderId="37" xfId="3" applyFill="1" applyBorder="1" applyAlignment="1">
      <alignment horizontal="left" vertical="top" wrapText="1"/>
    </xf>
    <xf numFmtId="0" fontId="3" fillId="14" borderId="15" xfId="3" applyFill="1" applyBorder="1" applyAlignment="1">
      <alignment horizontal="left" vertical="top" wrapText="1"/>
    </xf>
    <xf numFmtId="0" fontId="3" fillId="14" borderId="15" xfId="3" applyFill="1" applyBorder="1" applyAlignment="1">
      <alignment horizontal="center" vertical="top" wrapText="1"/>
    </xf>
    <xf numFmtId="0" fontId="3" fillId="14" borderId="17" xfId="3" applyFill="1" applyBorder="1" applyAlignment="1">
      <alignment horizontal="left" vertical="top" wrapText="1"/>
    </xf>
    <xf numFmtId="0" fontId="3" fillId="14" borderId="16" xfId="3" applyFill="1" applyBorder="1" applyAlignment="1">
      <alignment horizontal="left" vertical="top" wrapText="1"/>
    </xf>
    <xf numFmtId="0" fontId="3" fillId="15" borderId="36" xfId="3" applyFill="1" applyBorder="1" applyAlignment="1">
      <alignment horizontal="left" vertical="top" wrapText="1"/>
    </xf>
    <xf numFmtId="0" fontId="3" fillId="15" borderId="15" xfId="3" applyFill="1" applyBorder="1" applyAlignment="1">
      <alignment horizontal="left" vertical="top" wrapText="1"/>
    </xf>
    <xf numFmtId="0" fontId="3" fillId="15" borderId="15" xfId="3" applyFill="1" applyBorder="1" applyAlignment="1">
      <alignment horizontal="center" vertical="top" wrapText="1"/>
    </xf>
    <xf numFmtId="0" fontId="3" fillId="15" borderId="16" xfId="3" applyFill="1" applyBorder="1" applyAlignment="1">
      <alignment horizontal="left" vertical="top" wrapText="1"/>
    </xf>
    <xf numFmtId="0" fontId="3" fillId="15" borderId="36" xfId="3" applyFill="1" applyBorder="1" applyAlignment="1">
      <alignment horizontal="center" vertical="top" wrapText="1"/>
    </xf>
    <xf numFmtId="0" fontId="3" fillId="16" borderId="16" xfId="0" applyFont="1" applyFill="1" applyBorder="1" applyAlignment="1">
      <alignment horizontal="left" vertical="top" wrapText="1"/>
    </xf>
    <xf numFmtId="0" fontId="3" fillId="16" borderId="36" xfId="7" applyFill="1" applyBorder="1" applyAlignment="1">
      <alignment horizontal="left" vertical="top" wrapText="1"/>
    </xf>
    <xf numFmtId="0" fontId="3" fillId="16" borderId="18" xfId="7" applyFill="1" applyBorder="1" applyAlignment="1">
      <alignment horizontal="left" vertical="top" wrapText="1"/>
    </xf>
    <xf numFmtId="0" fontId="3" fillId="16" borderId="12" xfId="7" applyFill="1" applyBorder="1" applyAlignment="1">
      <alignment horizontal="left" vertical="top" wrapText="1"/>
    </xf>
    <xf numFmtId="0" fontId="3" fillId="16" borderId="19" xfId="7" applyFill="1" applyBorder="1" applyAlignment="1">
      <alignment horizontal="left" vertical="top" wrapText="1"/>
    </xf>
    <xf numFmtId="0" fontId="3" fillId="0" borderId="38" xfId="8" applyBorder="1" applyAlignment="1">
      <alignment horizontal="left" vertical="top" wrapText="1"/>
    </xf>
    <xf numFmtId="0" fontId="3" fillId="0" borderId="36" xfId="8" applyBorder="1" applyAlignment="1">
      <alignment horizontal="left" vertical="top" wrapText="1"/>
    </xf>
    <xf numFmtId="0" fontId="3" fillId="0" borderId="37" xfId="8" applyBorder="1" applyAlignment="1">
      <alignment horizontal="left" vertical="top" wrapText="1"/>
    </xf>
    <xf numFmtId="0" fontId="3" fillId="0" borderId="14" xfId="8" applyBorder="1" applyAlignment="1">
      <alignment horizontal="left" vertical="top" wrapText="1"/>
    </xf>
    <xf numFmtId="0" fontId="3" fillId="0" borderId="12" xfId="8" applyBorder="1" applyAlignment="1">
      <alignment horizontal="left" vertical="top" wrapText="1"/>
    </xf>
    <xf numFmtId="0" fontId="3" fillId="0" borderId="18" xfId="8" applyBorder="1" applyAlignment="1">
      <alignment horizontal="left" vertical="top" wrapText="1"/>
    </xf>
    <xf numFmtId="0" fontId="3" fillId="0" borderId="17" xfId="8" applyBorder="1" applyAlignment="1">
      <alignment horizontal="left" vertical="top" wrapText="1"/>
    </xf>
    <xf numFmtId="0" fontId="3" fillId="0" borderId="15" xfId="8" applyBorder="1" applyAlignment="1">
      <alignment horizontal="left" vertical="top" wrapText="1"/>
    </xf>
    <xf numFmtId="0" fontId="3" fillId="0" borderId="16" xfId="8" applyBorder="1" applyAlignment="1">
      <alignment horizontal="left" vertical="top" wrapText="1"/>
    </xf>
    <xf numFmtId="0" fontId="3" fillId="13" borderId="36" xfId="3" applyFill="1" applyBorder="1" applyAlignment="1">
      <alignment horizontal="left" vertical="top" wrapText="1"/>
    </xf>
    <xf numFmtId="0" fontId="3" fillId="13" borderId="36" xfId="2" applyFill="1" applyBorder="1" applyAlignment="1">
      <alignment horizontal="left" vertical="top" wrapText="1"/>
    </xf>
    <xf numFmtId="0" fontId="3" fillId="13" borderId="18" xfId="2" applyFill="1" applyBorder="1" applyAlignment="1">
      <alignment horizontal="left" vertical="top" wrapText="1"/>
    </xf>
    <xf numFmtId="0" fontId="3" fillId="13" borderId="16" xfId="2" applyFill="1" applyBorder="1" applyAlignment="1">
      <alignment horizontal="left" vertical="top" wrapText="1"/>
    </xf>
    <xf numFmtId="0" fontId="3" fillId="13" borderId="16" xfId="3" applyFill="1" applyBorder="1" applyAlignment="1">
      <alignment horizontal="left" vertical="top" wrapText="1"/>
    </xf>
    <xf numFmtId="0" fontId="3" fillId="17" borderId="36" xfId="0" applyFont="1" applyFill="1" applyBorder="1" applyAlignment="1">
      <alignment horizontal="center" vertical="top" wrapText="1"/>
    </xf>
    <xf numFmtId="0" fontId="3" fillId="17" borderId="12" xfId="0" applyFont="1" applyFill="1" applyBorder="1" applyAlignment="1">
      <alignment horizontal="center" vertical="top" wrapText="1"/>
    </xf>
    <xf numFmtId="0" fontId="3" fillId="17" borderId="15" xfId="0" applyFont="1" applyFill="1" applyBorder="1" applyAlignment="1">
      <alignment horizontal="center" vertical="top" wrapText="1"/>
    </xf>
    <xf numFmtId="0" fontId="3" fillId="17" borderId="27" xfId="0" applyFont="1" applyFill="1" applyBorder="1" applyAlignment="1">
      <alignment horizontal="center" vertical="top" wrapText="1"/>
    </xf>
    <xf numFmtId="0" fontId="3" fillId="15" borderId="12" xfId="0" applyFont="1" applyFill="1" applyBorder="1" applyAlignment="1">
      <alignment horizontal="center" vertical="top" wrapText="1"/>
    </xf>
    <xf numFmtId="0" fontId="3" fillId="15" borderId="15" xfId="0" applyFont="1" applyFill="1" applyBorder="1" applyAlignment="1">
      <alignment horizontal="center" vertical="top" wrapText="1"/>
    </xf>
    <xf numFmtId="0" fontId="3" fillId="12" borderId="36" xfId="0" applyFont="1" applyFill="1" applyBorder="1" applyAlignment="1">
      <alignment horizontal="center" vertical="top" wrapText="1"/>
    </xf>
    <xf numFmtId="0" fontId="3" fillId="12" borderId="12" xfId="0" applyFont="1" applyFill="1" applyBorder="1" applyAlignment="1">
      <alignment horizontal="center" vertical="top" wrapText="1"/>
    </xf>
    <xf numFmtId="0" fontId="3" fillId="12" borderId="15" xfId="0" applyFont="1" applyFill="1" applyBorder="1" applyAlignment="1">
      <alignment horizontal="center" vertical="top" wrapText="1"/>
    </xf>
    <xf numFmtId="0" fontId="3" fillId="12" borderId="27" xfId="0" applyFont="1" applyFill="1" applyBorder="1" applyAlignment="1">
      <alignment horizontal="center" vertical="top" wrapText="1"/>
    </xf>
    <xf numFmtId="0" fontId="3" fillId="16" borderId="15" xfId="0" applyFont="1" applyFill="1" applyBorder="1" applyAlignment="1">
      <alignment horizontal="center" vertical="top" wrapText="1"/>
    </xf>
    <xf numFmtId="0" fontId="3" fillId="14" borderId="38" xfId="3" applyFill="1" applyBorder="1" applyAlignment="1">
      <alignment horizontal="center" vertical="top" wrapText="1"/>
    </xf>
    <xf numFmtId="0" fontId="3" fillId="14" borderId="17" xfId="3" applyFill="1" applyBorder="1" applyAlignment="1">
      <alignment horizontal="center" vertical="top" wrapText="1"/>
    </xf>
    <xf numFmtId="0" fontId="3" fillId="14" borderId="36" xfId="0" applyFont="1" applyFill="1" applyBorder="1" applyAlignment="1">
      <alignment horizontal="left" vertical="top" wrapText="1"/>
    </xf>
    <xf numFmtId="0" fontId="3" fillId="14" borderId="36" xfId="0" applyFont="1" applyFill="1" applyBorder="1" applyAlignment="1">
      <alignment horizontal="center" vertical="top" wrapText="1"/>
    </xf>
    <xf numFmtId="0" fontId="3" fillId="0" borderId="36" xfId="8" applyBorder="1" applyAlignment="1">
      <alignment horizontal="center" vertical="top" wrapText="1"/>
    </xf>
    <xf numFmtId="0" fontId="3" fillId="0" borderId="36" xfId="4" applyBorder="1" applyAlignment="1">
      <alignment horizontal="left" vertical="top" wrapText="1"/>
    </xf>
    <xf numFmtId="0" fontId="3" fillId="0" borderId="12" xfId="8" applyBorder="1" applyAlignment="1">
      <alignment horizontal="center" vertical="top" wrapText="1"/>
    </xf>
    <xf numFmtId="0" fontId="3" fillId="0" borderId="12" xfId="4" applyBorder="1" applyAlignment="1">
      <alignment horizontal="left" vertical="top" wrapText="1"/>
    </xf>
    <xf numFmtId="0" fontId="3" fillId="0" borderId="15" xfId="8" applyBorder="1" applyAlignment="1">
      <alignment horizontal="center" vertical="top" wrapText="1"/>
    </xf>
    <xf numFmtId="0" fontId="3" fillId="0" borderId="15" xfId="4" applyBorder="1" applyAlignment="1">
      <alignment horizontal="left" vertical="top" wrapText="1"/>
    </xf>
    <xf numFmtId="0" fontId="26" fillId="0" borderId="12" xfId="0" applyFont="1" applyBorder="1" applyAlignment="1">
      <alignment horizontal="center" vertical="top" wrapText="1"/>
    </xf>
    <xf numFmtId="0" fontId="26" fillId="0" borderId="15" xfId="0" applyFont="1" applyBorder="1" applyAlignment="1">
      <alignment horizontal="center" vertical="top" wrapText="1"/>
    </xf>
    <xf numFmtId="0" fontId="3" fillId="3" borderId="27" xfId="0" applyFont="1" applyFill="1" applyBorder="1" applyAlignment="1">
      <alignment horizontal="center" vertical="top" wrapText="1"/>
    </xf>
    <xf numFmtId="0" fontId="27" fillId="2" borderId="23" xfId="2" applyFont="1" applyFill="1" applyBorder="1" applyAlignment="1">
      <alignment vertical="top" wrapText="1"/>
    </xf>
    <xf numFmtId="0" fontId="27" fillId="6" borderId="23" xfId="0" applyFont="1" applyFill="1" applyBorder="1" applyAlignment="1">
      <alignment vertical="top" wrapText="1"/>
    </xf>
    <xf numFmtId="0" fontId="16" fillId="0" borderId="23" xfId="0" applyFont="1" applyBorder="1" applyAlignment="1">
      <alignment vertical="top" wrapText="1"/>
    </xf>
    <xf numFmtId="0" fontId="16" fillId="3" borderId="23" xfId="0" applyFont="1" applyFill="1" applyBorder="1" applyAlignment="1">
      <alignment vertical="top" wrapText="1"/>
    </xf>
    <xf numFmtId="0" fontId="16" fillId="0" borderId="23" xfId="0" applyFont="1" applyBorder="1" applyAlignment="1">
      <alignment vertical="center" wrapText="1"/>
    </xf>
    <xf numFmtId="0" fontId="3" fillId="18" borderId="12" xfId="0" applyFont="1" applyFill="1" applyBorder="1" applyAlignment="1">
      <alignment horizontal="left" vertical="top" wrapText="1"/>
    </xf>
    <xf numFmtId="0" fontId="3" fillId="18" borderId="12" xfId="3" applyFill="1" applyBorder="1" applyAlignment="1">
      <alignment horizontal="left" vertical="top" wrapText="1"/>
    </xf>
    <xf numFmtId="0" fontId="3" fillId="18" borderId="14" xfId="3" applyFill="1" applyBorder="1" applyAlignment="1">
      <alignment horizontal="left" vertical="top" wrapText="1"/>
    </xf>
    <xf numFmtId="0" fontId="3" fillId="18" borderId="36" xfId="3" applyFill="1" applyBorder="1" applyAlignment="1">
      <alignment horizontal="center" vertical="top" wrapText="1"/>
    </xf>
    <xf numFmtId="0" fontId="3" fillId="18" borderId="36" xfId="3" applyFill="1" applyBorder="1" applyAlignment="1">
      <alignment horizontal="left" vertical="top" wrapText="1"/>
    </xf>
    <xf numFmtId="0" fontId="3" fillId="18" borderId="38" xfId="3" applyFill="1" applyBorder="1" applyAlignment="1">
      <alignment horizontal="center" vertical="top" wrapText="1"/>
    </xf>
    <xf numFmtId="0" fontId="3" fillId="18" borderId="12" xfId="0" applyFont="1" applyFill="1" applyBorder="1" applyAlignment="1">
      <alignment horizontal="center" vertical="top" wrapText="1"/>
    </xf>
    <xf numFmtId="0" fontId="3" fillId="18" borderId="18" xfId="3" applyFill="1" applyBorder="1" applyAlignment="1">
      <alignment horizontal="left" vertical="top" wrapText="1"/>
    </xf>
    <xf numFmtId="0" fontId="3" fillId="18" borderId="12" xfId="3" applyFill="1" applyBorder="1" applyAlignment="1">
      <alignment horizontal="center" vertical="top" wrapText="1"/>
    </xf>
    <xf numFmtId="0" fontId="3" fillId="18" borderId="14" xfId="3" applyFill="1" applyBorder="1" applyAlignment="1">
      <alignment horizontal="center" vertical="top" wrapText="1"/>
    </xf>
    <xf numFmtId="0" fontId="3" fillId="18" borderId="15" xfId="0" applyFont="1" applyFill="1" applyBorder="1" applyAlignment="1">
      <alignment horizontal="left" vertical="top" wrapText="1"/>
    </xf>
    <xf numFmtId="0" fontId="3" fillId="18" borderId="15" xfId="0" applyFont="1" applyFill="1" applyBorder="1" applyAlignment="1">
      <alignment horizontal="center" vertical="top" wrapText="1"/>
    </xf>
    <xf numFmtId="0" fontId="3" fillId="18" borderId="17" xfId="3" applyFill="1" applyBorder="1" applyAlignment="1">
      <alignment horizontal="left" vertical="top" wrapText="1"/>
    </xf>
    <xf numFmtId="0" fontId="3" fillId="18" borderId="15" xfId="3" applyFill="1" applyBorder="1" applyAlignment="1">
      <alignment horizontal="left" vertical="top" wrapText="1"/>
    </xf>
    <xf numFmtId="0" fontId="3" fillId="18" borderId="15" xfId="3" applyFill="1" applyBorder="1" applyAlignment="1">
      <alignment horizontal="center" vertical="top" wrapText="1"/>
    </xf>
    <xf numFmtId="0" fontId="3" fillId="18" borderId="17" xfId="3" applyFill="1" applyBorder="1" applyAlignment="1">
      <alignment horizontal="center" vertical="top" wrapText="1"/>
    </xf>
    <xf numFmtId="0" fontId="3" fillId="18" borderId="13" xfId="3" applyFill="1" applyBorder="1" applyAlignment="1">
      <alignment horizontal="left" vertical="top" wrapText="1"/>
    </xf>
    <xf numFmtId="14" fontId="4" fillId="4" borderId="0" xfId="4" applyNumberFormat="1" applyFont="1" applyFill="1" applyAlignment="1">
      <alignment horizontal="left" vertical="center"/>
    </xf>
    <xf numFmtId="0" fontId="28" fillId="18" borderId="12" xfId="3" applyFont="1" applyFill="1" applyBorder="1" applyAlignment="1">
      <alignment horizontal="center" vertical="top" wrapText="1"/>
    </xf>
    <xf numFmtId="0" fontId="28" fillId="18" borderId="18" xfId="3" applyFont="1" applyFill="1" applyBorder="1" applyAlignment="1">
      <alignment horizontal="center" vertical="top" wrapText="1"/>
    </xf>
    <xf numFmtId="0" fontId="28" fillId="18" borderId="15" xfId="3" applyFont="1" applyFill="1" applyBorder="1" applyAlignment="1">
      <alignment horizontal="center" vertical="top" wrapText="1"/>
    </xf>
    <xf numFmtId="0" fontId="28" fillId="18" borderId="13" xfId="3" applyFont="1" applyFill="1" applyBorder="1" applyAlignment="1">
      <alignment horizontal="center" vertical="top" wrapText="1"/>
    </xf>
    <xf numFmtId="0" fontId="28" fillId="17" borderId="37" xfId="0" applyFont="1" applyFill="1" applyBorder="1" applyAlignment="1">
      <alignment horizontal="center" vertical="top" wrapText="1"/>
    </xf>
    <xf numFmtId="0" fontId="28" fillId="17" borderId="13" xfId="0" applyFont="1" applyFill="1" applyBorder="1" applyAlignment="1">
      <alignment horizontal="center" vertical="top" wrapText="1"/>
    </xf>
    <xf numFmtId="0" fontId="28" fillId="17" borderId="15" xfId="0" applyFont="1" applyFill="1" applyBorder="1" applyAlignment="1">
      <alignment horizontal="center" vertical="top" wrapText="1"/>
    </xf>
    <xf numFmtId="0" fontId="28" fillId="17" borderId="27" xfId="0" applyFont="1" applyFill="1" applyBorder="1" applyAlignment="1">
      <alignment horizontal="center" vertical="top" wrapText="1"/>
    </xf>
    <xf numFmtId="0" fontId="28" fillId="17" borderId="12" xfId="0" applyFont="1" applyFill="1" applyBorder="1" applyAlignment="1">
      <alignment horizontal="center" vertical="top" wrapText="1"/>
    </xf>
    <xf numFmtId="0" fontId="28" fillId="15" borderId="37" xfId="0" applyFont="1" applyFill="1" applyBorder="1" applyAlignment="1">
      <alignment horizontal="center" vertical="top" wrapText="1"/>
    </xf>
    <xf numFmtId="0" fontId="28" fillId="15" borderId="13" xfId="0" applyFont="1" applyFill="1" applyBorder="1" applyAlignment="1">
      <alignment horizontal="center" vertical="top" wrapText="1"/>
    </xf>
    <xf numFmtId="0" fontId="28" fillId="15" borderId="15" xfId="0" applyFont="1" applyFill="1" applyBorder="1" applyAlignment="1">
      <alignment horizontal="center" vertical="top" wrapText="1"/>
    </xf>
    <xf numFmtId="0" fontId="28" fillId="15" borderId="36" xfId="0" applyFont="1" applyFill="1" applyBorder="1" applyAlignment="1">
      <alignment horizontal="center" vertical="top" wrapText="1"/>
    </xf>
    <xf numFmtId="0" fontId="28" fillId="13" borderId="36" xfId="0" applyFont="1" applyFill="1" applyBorder="1" applyAlignment="1">
      <alignment horizontal="center" vertical="top" wrapText="1"/>
    </xf>
    <xf numFmtId="0" fontId="28" fillId="12" borderId="37" xfId="0" applyFont="1" applyFill="1" applyBorder="1" applyAlignment="1">
      <alignment horizontal="center" vertical="top" wrapText="1"/>
    </xf>
    <xf numFmtId="0" fontId="28" fillId="12" borderId="13" xfId="0" applyFont="1" applyFill="1" applyBorder="1" applyAlignment="1">
      <alignment horizontal="center" vertical="top" wrapText="1"/>
    </xf>
    <xf numFmtId="0" fontId="28" fillId="12" borderId="15" xfId="0" applyFont="1" applyFill="1" applyBorder="1" applyAlignment="1">
      <alignment horizontal="center" vertical="top" wrapText="1"/>
    </xf>
    <xf numFmtId="0" fontId="28" fillId="12" borderId="36" xfId="0" applyFont="1" applyFill="1" applyBorder="1" applyAlignment="1">
      <alignment horizontal="center" vertical="top" wrapText="1"/>
    </xf>
    <xf numFmtId="0" fontId="28" fillId="12" borderId="19" xfId="0" applyFont="1" applyFill="1" applyBorder="1" applyAlignment="1">
      <alignment horizontal="center" vertical="top" wrapText="1"/>
    </xf>
    <xf numFmtId="0" fontId="28" fillId="12" borderId="16" xfId="0" applyFont="1" applyFill="1" applyBorder="1" applyAlignment="1">
      <alignment horizontal="center" vertical="top" wrapText="1"/>
    </xf>
    <xf numFmtId="0" fontId="28" fillId="12" borderId="27" xfId="0" applyFont="1" applyFill="1" applyBorder="1" applyAlignment="1">
      <alignment horizontal="center" vertical="top" wrapText="1"/>
    </xf>
    <xf numFmtId="0" fontId="28" fillId="12" borderId="12" xfId="0" applyFont="1" applyFill="1" applyBorder="1" applyAlignment="1">
      <alignment horizontal="center" vertical="top" wrapText="1"/>
    </xf>
    <xf numFmtId="0" fontId="28" fillId="13" borderId="18" xfId="0" applyFont="1" applyFill="1" applyBorder="1" applyAlignment="1">
      <alignment horizontal="center" vertical="top" wrapText="1"/>
    </xf>
    <xf numFmtId="0" fontId="28" fillId="13" borderId="15" xfId="0" applyFont="1" applyFill="1" applyBorder="1" applyAlignment="1">
      <alignment horizontal="center" vertical="top" wrapText="1"/>
    </xf>
    <xf numFmtId="0" fontId="28" fillId="14" borderId="37" xfId="3" applyFont="1" applyFill="1" applyBorder="1" applyAlignment="1">
      <alignment horizontal="center" vertical="top" wrapText="1"/>
    </xf>
    <xf numFmtId="0" fontId="28" fillId="14" borderId="16" xfId="3" applyFont="1" applyFill="1" applyBorder="1" applyAlignment="1">
      <alignment horizontal="center" vertical="top" wrapText="1"/>
    </xf>
    <xf numFmtId="0" fontId="28" fillId="14" borderId="36" xfId="3" applyFont="1" applyFill="1" applyBorder="1" applyAlignment="1">
      <alignment horizontal="center" vertical="top" wrapText="1"/>
    </xf>
    <xf numFmtId="0" fontId="28" fillId="15" borderId="36" xfId="3" applyFont="1" applyFill="1" applyBorder="1" applyAlignment="1">
      <alignment horizontal="center" vertical="top" wrapText="1"/>
    </xf>
    <xf numFmtId="0" fontId="28" fillId="15" borderId="16" xfId="3" applyFont="1" applyFill="1" applyBorder="1" applyAlignment="1">
      <alignment horizontal="center" vertical="top" wrapText="1"/>
    </xf>
    <xf numFmtId="0" fontId="28" fillId="16" borderId="37" xfId="0" applyFont="1" applyFill="1" applyBorder="1" applyAlignment="1">
      <alignment horizontal="center" vertical="top" wrapText="1"/>
    </xf>
    <xf numFmtId="0" fontId="28" fillId="16" borderId="13" xfId="0" applyFont="1" applyFill="1" applyBorder="1" applyAlignment="1">
      <alignment horizontal="center" vertical="top" wrapText="1"/>
    </xf>
    <xf numFmtId="0" fontId="28" fillId="16" borderId="18" xfId="0" applyFont="1" applyFill="1" applyBorder="1" applyAlignment="1">
      <alignment horizontal="center" vertical="top" wrapText="1"/>
    </xf>
    <xf numFmtId="0" fontId="28" fillId="16" borderId="12" xfId="0" applyFont="1" applyFill="1" applyBorder="1" applyAlignment="1">
      <alignment horizontal="center" vertical="top" wrapText="1"/>
    </xf>
    <xf numFmtId="0" fontId="28" fillId="16" borderId="36" xfId="0" applyFont="1" applyFill="1" applyBorder="1" applyAlignment="1">
      <alignment horizontal="center" vertical="top" wrapText="1"/>
    </xf>
    <xf numFmtId="0" fontId="28" fillId="16" borderId="16" xfId="0" applyFont="1" applyFill="1" applyBorder="1" applyAlignment="1">
      <alignment horizontal="center" vertical="top" wrapText="1"/>
    </xf>
    <xf numFmtId="0" fontId="28" fillId="16" borderId="36" xfId="7" applyFont="1" applyFill="1" applyBorder="1" applyAlignment="1">
      <alignment horizontal="center" vertical="top" wrapText="1"/>
    </xf>
    <xf numFmtId="0" fontId="28" fillId="16" borderId="18" xfId="7" applyFont="1" applyFill="1" applyBorder="1" applyAlignment="1">
      <alignment horizontal="center" vertical="top" wrapText="1"/>
    </xf>
    <xf numFmtId="0" fontId="28" fillId="16" borderId="12" xfId="7" applyFont="1" applyFill="1" applyBorder="1" applyAlignment="1">
      <alignment horizontal="center" vertical="top" wrapText="1"/>
    </xf>
    <xf numFmtId="0" fontId="28" fillId="16" borderId="19" xfId="7" applyFont="1" applyFill="1" applyBorder="1" applyAlignment="1">
      <alignment horizontal="center" vertical="top" wrapText="1"/>
    </xf>
    <xf numFmtId="0" fontId="28" fillId="0" borderId="37" xfId="8" applyFont="1" applyBorder="1" applyAlignment="1">
      <alignment horizontal="center" vertical="top" wrapText="1"/>
    </xf>
    <xf numFmtId="0" fontId="28" fillId="0" borderId="18" xfId="8" applyFont="1" applyBorder="1" applyAlignment="1">
      <alignment horizontal="center" vertical="top" wrapText="1"/>
    </xf>
    <xf numFmtId="0" fontId="28" fillId="0" borderId="16" xfId="8" applyFont="1" applyBorder="1" applyAlignment="1">
      <alignment horizontal="center" vertical="top" wrapText="1"/>
    </xf>
    <xf numFmtId="0" fontId="28" fillId="0" borderId="37" xfId="0" applyFont="1" applyBorder="1" applyAlignment="1">
      <alignment horizontal="center" vertical="top" wrapText="1"/>
    </xf>
    <xf numFmtId="0" fontId="28" fillId="0" borderId="13" xfId="0" applyFont="1" applyBorder="1" applyAlignment="1">
      <alignment horizontal="center" vertical="top" wrapText="1"/>
    </xf>
    <xf numFmtId="0" fontId="28" fillId="0" borderId="18" xfId="0" applyFont="1" applyBorder="1" applyAlignment="1">
      <alignment horizontal="center" vertical="top" wrapText="1"/>
    </xf>
    <xf numFmtId="0" fontId="28" fillId="0" borderId="16" xfId="0" applyFont="1" applyBorder="1" applyAlignment="1">
      <alignment horizontal="center" vertical="top" wrapText="1"/>
    </xf>
    <xf numFmtId="0" fontId="28" fillId="13" borderId="36" xfId="2" applyFont="1" applyFill="1" applyBorder="1" applyAlignment="1">
      <alignment horizontal="center" vertical="top" wrapText="1"/>
    </xf>
    <xf numFmtId="0" fontId="28" fillId="13" borderId="18" xfId="2" applyFont="1" applyFill="1" applyBorder="1" applyAlignment="1">
      <alignment horizontal="center" vertical="top" wrapText="1"/>
    </xf>
    <xf numFmtId="0" fontId="28" fillId="13" borderId="16" xfId="2" applyFont="1" applyFill="1" applyBorder="1" applyAlignment="1">
      <alignment horizontal="center" vertical="top" wrapText="1"/>
    </xf>
    <xf numFmtId="0" fontId="28" fillId="13" borderId="36" xfId="3" applyFont="1" applyFill="1" applyBorder="1" applyAlignment="1">
      <alignment horizontal="center" vertical="top" wrapText="1"/>
    </xf>
    <xf numFmtId="0" fontId="28" fillId="13" borderId="18" xfId="3" applyFont="1" applyFill="1" applyBorder="1" applyAlignment="1">
      <alignment horizontal="center" vertical="top" wrapText="1"/>
    </xf>
    <xf numFmtId="0" fontId="28" fillId="13" borderId="16" xfId="3" applyFont="1" applyFill="1" applyBorder="1" applyAlignment="1">
      <alignment horizontal="center" vertical="top" wrapText="1"/>
    </xf>
    <xf numFmtId="0" fontId="28" fillId="0" borderId="27" xfId="0" applyFont="1" applyBorder="1" applyAlignment="1">
      <alignment horizontal="center" vertical="top" wrapText="1"/>
    </xf>
    <xf numFmtId="0" fontId="28" fillId="0" borderId="0" xfId="2" applyFont="1" applyAlignment="1">
      <alignment horizontal="center" vertical="top" wrapText="1"/>
    </xf>
    <xf numFmtId="0" fontId="28" fillId="17" borderId="36" xfId="0" applyFont="1" applyFill="1" applyBorder="1" applyAlignment="1">
      <alignment horizontal="center" vertical="top" wrapText="1"/>
    </xf>
    <xf numFmtId="0" fontId="28" fillId="15" borderId="12" xfId="0" applyFont="1" applyFill="1" applyBorder="1" applyAlignment="1">
      <alignment horizontal="center" vertical="top" wrapText="1"/>
    </xf>
    <xf numFmtId="0" fontId="28" fillId="13" borderId="12" xfId="0" applyFont="1" applyFill="1" applyBorder="1" applyAlignment="1">
      <alignment horizontal="center" vertical="top" wrapText="1"/>
    </xf>
    <xf numFmtId="0" fontId="28" fillId="16" borderId="15" xfId="0" applyFont="1" applyFill="1" applyBorder="1" applyAlignment="1">
      <alignment horizontal="center" vertical="top" wrapText="1"/>
    </xf>
    <xf numFmtId="0" fontId="28" fillId="0" borderId="36" xfId="8" applyFont="1" applyBorder="1" applyAlignment="1">
      <alignment horizontal="center" vertical="top" wrapText="1"/>
    </xf>
    <xf numFmtId="0" fontId="28" fillId="0" borderId="12" xfId="8" applyFont="1" applyBorder="1" applyAlignment="1">
      <alignment horizontal="center" vertical="top" wrapText="1"/>
    </xf>
    <xf numFmtId="0" fontId="28" fillId="0" borderId="15" xfId="8" applyFont="1" applyBorder="1" applyAlignment="1">
      <alignment horizontal="center" vertical="top" wrapText="1"/>
    </xf>
    <xf numFmtId="0" fontId="28" fillId="18" borderId="40" xfId="3" applyFont="1" applyFill="1" applyBorder="1" applyAlignment="1">
      <alignment horizontal="center" vertical="top" wrapText="1"/>
    </xf>
    <xf numFmtId="0" fontId="28" fillId="18" borderId="12" xfId="0" applyFont="1" applyFill="1" applyBorder="1" applyAlignment="1">
      <alignment horizontal="center" vertical="top" wrapText="1"/>
    </xf>
    <xf numFmtId="0" fontId="28" fillId="18" borderId="15" xfId="0" applyFont="1" applyFill="1" applyBorder="1" applyAlignment="1">
      <alignment horizontal="center" vertical="top" wrapText="1"/>
    </xf>
    <xf numFmtId="0" fontId="28" fillId="14" borderId="15" xfId="3" applyFont="1" applyFill="1" applyBorder="1" applyAlignment="1">
      <alignment horizontal="center" vertical="top" wrapText="1"/>
    </xf>
    <xf numFmtId="0" fontId="28" fillId="15" borderId="15" xfId="3" applyFont="1" applyFill="1" applyBorder="1" applyAlignment="1">
      <alignment horizontal="center" vertical="top" wrapText="1"/>
    </xf>
    <xf numFmtId="0" fontId="28" fillId="0" borderId="36" xfId="0" applyFont="1" applyBorder="1" applyAlignment="1">
      <alignment horizontal="center" vertical="top" wrapText="1"/>
    </xf>
    <xf numFmtId="0" fontId="28" fillId="0" borderId="12" xfId="0" applyFont="1" applyBorder="1" applyAlignment="1">
      <alignment horizontal="center" vertical="top" wrapText="1"/>
    </xf>
    <xf numFmtId="0" fontId="28" fillId="0" borderId="15" xfId="0" applyFont="1" applyBorder="1" applyAlignment="1">
      <alignment horizontal="center" vertical="top" wrapText="1"/>
    </xf>
    <xf numFmtId="0" fontId="28" fillId="0" borderId="0" xfId="2" applyFont="1" applyAlignment="1">
      <alignment horizontal="center" vertical="top"/>
    </xf>
    <xf numFmtId="0" fontId="3" fillId="17" borderId="18" xfId="0" applyFont="1" applyFill="1" applyBorder="1" applyAlignment="1">
      <alignment horizontal="left" vertical="top" wrapText="1"/>
    </xf>
    <xf numFmtId="0" fontId="20" fillId="0" borderId="22" xfId="4" applyFont="1" applyBorder="1" applyAlignment="1">
      <alignment horizontal="left" vertical="top" wrapText="1"/>
    </xf>
    <xf numFmtId="0" fontId="20" fillId="0" borderId="23" xfId="4" applyFont="1" applyBorder="1" applyAlignment="1">
      <alignment horizontal="left" vertical="top" wrapText="1"/>
    </xf>
    <xf numFmtId="0" fontId="20" fillId="0" borderId="24" xfId="4" applyFont="1" applyBorder="1" applyAlignment="1">
      <alignment horizontal="left" vertical="top" wrapText="1"/>
    </xf>
    <xf numFmtId="0" fontId="18" fillId="2" borderId="22" xfId="4" applyFont="1" applyFill="1" applyBorder="1" applyAlignment="1">
      <alignment horizontal="center" vertical="top" wrapText="1"/>
    </xf>
    <xf numFmtId="0" fontId="18" fillId="2" borderId="24" xfId="4" applyFont="1" applyFill="1" applyBorder="1" applyAlignment="1">
      <alignment horizontal="center" vertical="top" wrapText="1"/>
    </xf>
    <xf numFmtId="0" fontId="18" fillId="2" borderId="22" xfId="4" applyFont="1" applyFill="1" applyBorder="1" applyAlignment="1">
      <alignment horizontal="center" vertical="top"/>
    </xf>
    <xf numFmtId="0" fontId="18" fillId="2" borderId="24" xfId="4" applyFont="1" applyFill="1" applyBorder="1" applyAlignment="1">
      <alignment horizontal="center" vertical="top"/>
    </xf>
    <xf numFmtId="0" fontId="17" fillId="2" borderId="2" xfId="4" applyFont="1" applyFill="1" applyBorder="1" applyAlignment="1">
      <alignment horizontal="center" vertical="center" wrapText="1"/>
    </xf>
    <xf numFmtId="0" fontId="17" fillId="2" borderId="3" xfId="4" applyFont="1" applyFill="1" applyBorder="1" applyAlignment="1">
      <alignment horizontal="center" vertical="center" wrapText="1"/>
    </xf>
    <xf numFmtId="0" fontId="17" fillId="2" borderId="4" xfId="4" applyFont="1" applyFill="1" applyBorder="1" applyAlignment="1">
      <alignment horizontal="center" vertical="center" wrapText="1"/>
    </xf>
    <xf numFmtId="0" fontId="17" fillId="2" borderId="7" xfId="4" applyFont="1" applyFill="1" applyBorder="1" applyAlignment="1">
      <alignment horizontal="center" vertical="center" wrapText="1"/>
    </xf>
    <xf numFmtId="0" fontId="17" fillId="2" borderId="8" xfId="4" applyFont="1" applyFill="1" applyBorder="1" applyAlignment="1">
      <alignment horizontal="center" vertical="center" wrapText="1"/>
    </xf>
    <xf numFmtId="0" fontId="17" fillId="2" borderId="9" xfId="4" applyFont="1" applyFill="1" applyBorder="1" applyAlignment="1">
      <alignment horizontal="center" vertical="center" wrapText="1"/>
    </xf>
    <xf numFmtId="49" fontId="20" fillId="0" borderId="22" xfId="4" applyNumberFormat="1" applyFont="1" applyBorder="1" applyAlignment="1">
      <alignment horizontal="left" vertical="top" wrapText="1"/>
    </xf>
    <xf numFmtId="0" fontId="4" fillId="0" borderId="22" xfId="2" applyFont="1" applyBorder="1" applyAlignment="1">
      <alignment horizontal="center" vertical="center" wrapText="1"/>
    </xf>
    <xf numFmtId="0" fontId="4" fillId="0" borderId="24" xfId="2" applyFont="1" applyBorder="1" applyAlignment="1">
      <alignment horizontal="center" vertical="center" wrapText="1"/>
    </xf>
    <xf numFmtId="0" fontId="4" fillId="2" borderId="22" xfId="2" applyFont="1" applyFill="1" applyBorder="1" applyAlignment="1">
      <alignment horizontal="center" vertical="center" wrapText="1"/>
    </xf>
    <xf numFmtId="0" fontId="4" fillId="2" borderId="24" xfId="2" applyFont="1" applyFill="1" applyBorder="1" applyAlignment="1">
      <alignment horizontal="center" vertical="center" wrapText="1"/>
    </xf>
    <xf numFmtId="0" fontId="3" fillId="18" borderId="36" xfId="3" applyFill="1" applyBorder="1" applyAlignment="1">
      <alignment horizontal="left" vertical="top" wrapText="1"/>
    </xf>
    <xf numFmtId="0" fontId="3" fillId="18" borderId="12" xfId="3" applyFill="1" applyBorder="1" applyAlignment="1">
      <alignment horizontal="left" vertical="top" wrapText="1"/>
    </xf>
  </cellXfs>
  <cellStyles count="9">
    <cellStyle name="Heading 1" xfId="1" builtinId="16"/>
    <cellStyle name="Normal" xfId="0" builtinId="0"/>
    <cellStyle name="Normal 10 4" xfId="4" xr:uid="{C8A2B483-3AFB-4FCA-9264-9B0DABDE1CE3}"/>
    <cellStyle name="Normal 11" xfId="6" xr:uid="{1DA77084-8446-4D07-A56F-C5CDECAEB09D}"/>
    <cellStyle name="Normal 15" xfId="2" xr:uid="{65E70E71-FE4C-4D26-864A-F33046E67B35}"/>
    <cellStyle name="Normal 2 2" xfId="3" xr:uid="{01C77277-79A6-41BC-AEE6-17BDC021961B}"/>
    <cellStyle name="Normal 3" xfId="8" xr:uid="{E9C4DE42-82E7-4FD2-9BDB-4B70AC97E2D8}"/>
    <cellStyle name="Normal 4" xfId="7" xr:uid="{837CFA34-845B-46FE-B4D6-ED1DFE13FCD1}"/>
    <cellStyle name="Normal 4 2 3 2 2 2" xfId="5" xr:uid="{ED538D8C-726C-41E9-AB0B-31647499BCE4}"/>
  </cellStyles>
  <dxfs count="0"/>
  <tableStyles count="0" defaultTableStyle="TableStyleMedium2" defaultPivotStyle="PivotStyleLight16"/>
  <colors>
    <mruColors>
      <color rgb="FF66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1</xdr:row>
      <xdr:rowOff>66675</xdr:rowOff>
    </xdr:from>
    <xdr:to>
      <xdr:col>0</xdr:col>
      <xdr:colOff>952500</xdr:colOff>
      <xdr:row>3</xdr:row>
      <xdr:rowOff>0</xdr:rowOff>
    </xdr:to>
    <xdr:pic>
      <xdr:nvPicPr>
        <xdr:cNvPr id="2" name="Picture 1">
          <a:extLst>
            <a:ext uri="{FF2B5EF4-FFF2-40B4-BE49-F238E27FC236}">
              <a16:creationId xmlns:a16="http://schemas.microsoft.com/office/drawing/2014/main" id="{721FB215-36ED-4E93-811B-5AB7280D3AC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219075"/>
          <a:ext cx="914400" cy="400050"/>
        </a:xfrm>
        <a:prstGeom prst="rect">
          <a:avLst/>
        </a:prstGeom>
      </xdr:spPr>
    </xdr:pic>
    <xdr:clientData/>
  </xdr:twoCellAnchor>
  <xdr:twoCellAnchor editAs="oneCell">
    <xdr:from>
      <xdr:col>2</xdr:col>
      <xdr:colOff>180975</xdr:colOff>
      <xdr:row>33</xdr:row>
      <xdr:rowOff>95250</xdr:rowOff>
    </xdr:from>
    <xdr:to>
      <xdr:col>2</xdr:col>
      <xdr:colOff>4467225</xdr:colOff>
      <xdr:row>48</xdr:row>
      <xdr:rowOff>19050</xdr:rowOff>
    </xdr:to>
    <xdr:pic>
      <xdr:nvPicPr>
        <xdr:cNvPr id="3" name="Picture 2" descr="C:\Users\AIMEE~1.KRE\AppData\Local\Temp\SNAGHTML88d3c5.PNG">
          <a:extLst>
            <a:ext uri="{FF2B5EF4-FFF2-40B4-BE49-F238E27FC236}">
              <a16:creationId xmlns:a16="http://schemas.microsoft.com/office/drawing/2014/main" id="{FEBEEB45-E6C2-4DD9-8508-A9E4A19A80C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81125" y="5410200"/>
          <a:ext cx="4286250" cy="2209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180975</xdr:colOff>
      <xdr:row>49</xdr:row>
      <xdr:rowOff>66675</xdr:rowOff>
    </xdr:from>
    <xdr:to>
      <xdr:col>2</xdr:col>
      <xdr:colOff>4476750</xdr:colOff>
      <xdr:row>58</xdr:row>
      <xdr:rowOff>114300</xdr:rowOff>
    </xdr:to>
    <xdr:pic>
      <xdr:nvPicPr>
        <xdr:cNvPr id="4" name="Picture 3" descr="C:\Users\AIMEE~1.KRE\AppData\Local\Temp\SNAGHTML8a10f3.PNG">
          <a:extLst>
            <a:ext uri="{FF2B5EF4-FFF2-40B4-BE49-F238E27FC236}">
              <a16:creationId xmlns:a16="http://schemas.microsoft.com/office/drawing/2014/main" id="{B9A0D2DA-083E-4701-BFD5-38D8BF153E2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81125" y="7820025"/>
          <a:ext cx="4295775" cy="1419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876301</xdr:colOff>
      <xdr:row>46</xdr:row>
      <xdr:rowOff>142876</xdr:rowOff>
    </xdr:from>
    <xdr:to>
      <xdr:col>4</xdr:col>
      <xdr:colOff>3829051</xdr:colOff>
      <xdr:row>55</xdr:row>
      <xdr:rowOff>48360</xdr:rowOff>
    </xdr:to>
    <xdr:pic>
      <xdr:nvPicPr>
        <xdr:cNvPr id="5" name="Picture 4" descr="C:\Users\AIMEE~1.KRE\AppData\Local\Temp\SNAGHTML99d471.PNG">
          <a:extLst>
            <a:ext uri="{FF2B5EF4-FFF2-40B4-BE49-F238E27FC236}">
              <a16:creationId xmlns:a16="http://schemas.microsoft.com/office/drawing/2014/main" id="{17BBDCF4-5277-42E4-8CA3-8B3435B31E1B}"/>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972301" y="7439026"/>
          <a:ext cx="2952750" cy="12770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866775</xdr:colOff>
      <xdr:row>34</xdr:row>
      <xdr:rowOff>108985</xdr:rowOff>
    </xdr:from>
    <xdr:to>
      <xdr:col>4</xdr:col>
      <xdr:colOff>3819525</xdr:colOff>
      <xdr:row>45</xdr:row>
      <xdr:rowOff>47625</xdr:rowOff>
    </xdr:to>
    <xdr:pic>
      <xdr:nvPicPr>
        <xdr:cNvPr id="6" name="Picture 5" descr="C:\Users\AIMEE~1.KRE\AppData\Local\Temp\SNAGHTML9b9fab.PNG">
          <a:extLst>
            <a:ext uri="{FF2B5EF4-FFF2-40B4-BE49-F238E27FC236}">
              <a16:creationId xmlns:a16="http://schemas.microsoft.com/office/drawing/2014/main" id="{480047F6-7631-4ED7-8E8C-03CDB9A13B7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62775" y="5576335"/>
          <a:ext cx="2952750" cy="16150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46070</xdr:colOff>
      <xdr:row>18</xdr:row>
      <xdr:rowOff>52916</xdr:rowOff>
    </xdr:from>
    <xdr:to>
      <xdr:col>2</xdr:col>
      <xdr:colOff>784412</xdr:colOff>
      <xdr:row>33</xdr:row>
      <xdr:rowOff>104775</xdr:rowOff>
    </xdr:to>
    <xdr:sp macro="" textlink="">
      <xdr:nvSpPr>
        <xdr:cNvPr id="2" name="TextBox 1">
          <a:extLst>
            <a:ext uri="{FF2B5EF4-FFF2-40B4-BE49-F238E27FC236}">
              <a16:creationId xmlns:a16="http://schemas.microsoft.com/office/drawing/2014/main" id="{1F0DF516-45D8-453E-9001-0F8C6582701B}"/>
            </a:ext>
          </a:extLst>
        </xdr:cNvPr>
        <xdr:cNvSpPr txBox="1"/>
      </xdr:nvSpPr>
      <xdr:spPr>
        <a:xfrm>
          <a:off x="1951070" y="3024716"/>
          <a:ext cx="3062442" cy="2480734"/>
        </a:xfrm>
        <a:prstGeom prst="rect">
          <a:avLst/>
        </a:prstGeom>
        <a:solidFill>
          <a:srgbClr val="EFF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Remove this tab for non-international surveys</a:t>
          </a:r>
        </a:p>
        <a:p>
          <a:endParaRPr lang="en-US" sz="1100" b="1"/>
        </a:p>
        <a:p>
          <a:r>
            <a:rPr lang="en-US" sz="1100" b="1"/>
            <a:t>CQ/MQ changes:</a:t>
          </a:r>
        </a:p>
        <a:p>
          <a:r>
            <a:rPr lang="en-US" sz="1100" b="1"/>
            <a:t>- Provide</a:t>
          </a:r>
          <a:r>
            <a:rPr lang="en-US" sz="1100" b="1" baseline="0"/>
            <a:t> all fields</a:t>
          </a:r>
          <a:endParaRPr lang="en-US" sz="1100" b="1"/>
        </a:p>
        <a:p>
          <a:endParaRPr lang="en-US" sz="1100" b="1"/>
        </a:p>
        <a:p>
          <a:r>
            <a:rPr lang="en-US" sz="1100" b="1"/>
            <a:t>Dataloads:</a:t>
          </a:r>
        </a:p>
        <a:p>
          <a:r>
            <a:rPr lang="en-US" sz="1100" b="1" baseline="0"/>
            <a:t>- All fields except MID</a:t>
          </a:r>
        </a:p>
        <a:p>
          <a:endParaRPr lang="en-US" sz="1100" b="1" baseline="0"/>
        </a:p>
        <a:p>
          <a:r>
            <a:rPr lang="en-US" sz="1100" b="1" baseline="0"/>
            <a:t>Target Audience:</a:t>
          </a:r>
        </a:p>
        <a:p>
          <a:r>
            <a:rPr lang="en-US" sz="1100" b="1" baseline="0"/>
            <a:t>Providing information on the typical demographic or customer that will take the survey helps our vendors better word and phrase translations.</a:t>
          </a:r>
        </a:p>
      </xdr:txBody>
    </xdr:sp>
    <xdr:clientData/>
  </xdr:twoCellAnchor>
  <xdr:twoCellAnchor editAs="oneCell">
    <xdr:from>
      <xdr:col>5</xdr:col>
      <xdr:colOff>0</xdr:colOff>
      <xdr:row>0</xdr:row>
      <xdr:rowOff>0</xdr:rowOff>
    </xdr:from>
    <xdr:to>
      <xdr:col>5</xdr:col>
      <xdr:colOff>914400</xdr:colOff>
      <xdr:row>2</xdr:row>
      <xdr:rowOff>57150</xdr:rowOff>
    </xdr:to>
    <xdr:pic>
      <xdr:nvPicPr>
        <xdr:cNvPr id="3" name="Picture 2">
          <a:extLst>
            <a:ext uri="{FF2B5EF4-FFF2-40B4-BE49-F238E27FC236}">
              <a16:creationId xmlns:a16="http://schemas.microsoft.com/office/drawing/2014/main" id="{DBA11648-5756-45E5-BAE0-28A9B786412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24850" y="0"/>
          <a:ext cx="914400" cy="4000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6134100</xdr:colOff>
      <xdr:row>9</xdr:row>
      <xdr:rowOff>552450</xdr:rowOff>
    </xdr:from>
    <xdr:to>
      <xdr:col>7</xdr:col>
      <xdr:colOff>18246</xdr:colOff>
      <xdr:row>13</xdr:row>
      <xdr:rowOff>13499</xdr:rowOff>
    </xdr:to>
    <xdr:pic>
      <xdr:nvPicPr>
        <xdr:cNvPr id="2" name="Picture 1">
          <a:extLst>
            <a:ext uri="{FF2B5EF4-FFF2-40B4-BE49-F238E27FC236}">
              <a16:creationId xmlns:a16="http://schemas.microsoft.com/office/drawing/2014/main" id="{2B011BB9-95FA-4805-A539-5366987C8680}"/>
            </a:ext>
          </a:extLst>
        </xdr:cNvPr>
        <xdr:cNvPicPr>
          <a:picLocks noChangeAspect="1"/>
        </xdr:cNvPicPr>
      </xdr:nvPicPr>
      <xdr:blipFill>
        <a:blip xmlns:r="http://schemas.openxmlformats.org/officeDocument/2006/relationships" r:embed="rId1"/>
        <a:stretch>
          <a:fillRect/>
        </a:stretch>
      </xdr:blipFill>
      <xdr:spPr>
        <a:xfrm>
          <a:off x="6743700" y="3390900"/>
          <a:ext cx="3913971" cy="18899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2214562</xdr:colOff>
      <xdr:row>0</xdr:row>
      <xdr:rowOff>142875</xdr:rowOff>
    </xdr:from>
    <xdr:to>
      <xdr:col>8</xdr:col>
      <xdr:colOff>3135647</xdr:colOff>
      <xdr:row>3</xdr:row>
      <xdr:rowOff>49611</xdr:rowOff>
    </xdr:to>
    <xdr:pic>
      <xdr:nvPicPr>
        <xdr:cNvPr id="2" name="Picture 1">
          <a:extLst>
            <a:ext uri="{FF2B5EF4-FFF2-40B4-BE49-F238E27FC236}">
              <a16:creationId xmlns:a16="http://schemas.microsoft.com/office/drawing/2014/main" id="{003AAC42-16F8-4DFD-A369-DBBBFB050E7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758987" y="142875"/>
          <a:ext cx="921085" cy="39251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2214562</xdr:colOff>
      <xdr:row>0</xdr:row>
      <xdr:rowOff>142875</xdr:rowOff>
    </xdr:from>
    <xdr:to>
      <xdr:col>8</xdr:col>
      <xdr:colOff>3135651</xdr:colOff>
      <xdr:row>3</xdr:row>
      <xdr:rowOff>49615</xdr:rowOff>
    </xdr:to>
    <xdr:pic>
      <xdr:nvPicPr>
        <xdr:cNvPr id="2" name="Picture 1">
          <a:extLst>
            <a:ext uri="{FF2B5EF4-FFF2-40B4-BE49-F238E27FC236}">
              <a16:creationId xmlns:a16="http://schemas.microsoft.com/office/drawing/2014/main" id="{A46524A1-A41B-4858-A71B-0A4C9E08E37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825662" y="142875"/>
          <a:ext cx="921089" cy="392515"/>
        </a:xfrm>
        <a:prstGeom prst="rect">
          <a:avLst/>
        </a:prstGeom>
      </xdr:spPr>
    </xdr:pic>
    <xdr:clientData/>
  </xdr:twoCellAnchor>
  <xdr:twoCellAnchor>
    <xdr:from>
      <xdr:col>1</xdr:col>
      <xdr:colOff>476251</xdr:colOff>
      <xdr:row>17</xdr:row>
      <xdr:rowOff>202407</xdr:rowOff>
    </xdr:from>
    <xdr:to>
      <xdr:col>2</xdr:col>
      <xdr:colOff>3403488</xdr:colOff>
      <xdr:row>20</xdr:row>
      <xdr:rowOff>202406</xdr:rowOff>
    </xdr:to>
    <xdr:sp macro="" textlink="">
      <xdr:nvSpPr>
        <xdr:cNvPr id="3" name="TextBox 2">
          <a:extLst>
            <a:ext uri="{FF2B5EF4-FFF2-40B4-BE49-F238E27FC236}">
              <a16:creationId xmlns:a16="http://schemas.microsoft.com/office/drawing/2014/main" id="{CCA22C57-C43A-4924-9396-B356BD0505BA}"/>
            </a:ext>
          </a:extLst>
        </xdr:cNvPr>
        <xdr:cNvSpPr txBox="1"/>
      </xdr:nvSpPr>
      <xdr:spPr>
        <a:xfrm>
          <a:off x="723901" y="4441032"/>
          <a:ext cx="4175012" cy="80962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dk1"/>
              </a:solidFill>
              <a:latin typeface="+mn-lt"/>
              <a:ea typeface="+mn-ea"/>
              <a:cs typeface="+mn-cs"/>
            </a:rPr>
            <a:t>If the client wants to calculate an NPS score, add (NPS)</a:t>
          </a:r>
          <a:r>
            <a:rPr lang="en-US" sz="1400" b="1" baseline="0">
              <a:solidFill>
                <a:schemeClr val="dk1"/>
              </a:solidFill>
              <a:latin typeface="+mn-lt"/>
              <a:ea typeface="+mn-ea"/>
              <a:cs typeface="+mn-cs"/>
            </a:rPr>
            <a:t> to the latent name for the question the client wants to use for the NPS calculation.</a:t>
          </a:r>
          <a:endParaRPr lang="en-US" sz="1400" b="1">
            <a:solidFill>
              <a:schemeClr val="dk1"/>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10</xdr:col>
      <xdr:colOff>914286</xdr:colOff>
      <xdr:row>2</xdr:row>
      <xdr:rowOff>66625</xdr:rowOff>
    </xdr:to>
    <xdr:pic>
      <xdr:nvPicPr>
        <xdr:cNvPr id="2" name="Picture 1">
          <a:extLst>
            <a:ext uri="{FF2B5EF4-FFF2-40B4-BE49-F238E27FC236}">
              <a16:creationId xmlns:a16="http://schemas.microsoft.com/office/drawing/2014/main" id="{35E0F318-EC21-488A-B6BA-08A0773C509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211675" y="0"/>
          <a:ext cx="914286" cy="3904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shua.rusgo\Desktop\Questionnaire%20Macro%20Version%2018.1%2011-27-18%20(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foreseeresults.sharepoint.com/sites/Clients/NationalInstituteofJustice/Questionnaire/Q_NIJ_Web_Browse_2019%2008%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rebecca.anderson\Downloads\2.1%20CQ%20Database_FINAL_June%202015%2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s"/>
      <sheetName val="Reference"/>
      <sheetName val="Version"/>
      <sheetName val="START HERE - QNR MACRO"/>
      <sheetName val="Attributes - WITH NOTES"/>
      <sheetName val="tree"/>
      <sheetName val="Attributes"/>
      <sheetName val="How to read this file"/>
      <sheetName val="Foreign Language Translation"/>
      <sheetName val="Welcome and Thank You Text"/>
      <sheetName val="CSAT Web"/>
      <sheetName val="CSAT Mobile"/>
      <sheetName val="CSAT Fulfillment"/>
      <sheetName val="CSAT Contact Center"/>
      <sheetName val="CSAT Store"/>
      <sheetName val="CSAT Employee"/>
      <sheetName val="CSAT Loyalty"/>
      <sheetName val="CSAT+FB Web"/>
      <sheetName val="CSAT+FB Mobile"/>
      <sheetName val="CSAT+FB Fulfillment"/>
      <sheetName val="CSAT+FB Contact Center"/>
      <sheetName val="CSAT+FB Store"/>
      <sheetName val="CSAT+FB Employee"/>
      <sheetName val="CSAT+FB Loyalty"/>
      <sheetName val="CSAT+FB Digital Contribution"/>
      <sheetName val="PredCSAT Desktop Browse"/>
      <sheetName val="PredCSAT Desktop Browse 2.0"/>
      <sheetName val="PredCSAT Desktop Info"/>
      <sheetName val="PredCSAT Desktop Info 2.0"/>
      <sheetName val="PredCSAT Desktop News"/>
      <sheetName val="PredCSAT Desktop News 2.0"/>
      <sheetName val="PredCSAT Desktop Acct Mgmt"/>
      <sheetName val="PredCSAT Desktop Acct Mgmt 2.0"/>
      <sheetName val="PredCSAT Desktop Purchase"/>
      <sheetName val="PredCSAT Desktop Purchase 2.0"/>
      <sheetName val="PredCSAT Mobile Browse"/>
      <sheetName val="PredCSAT Mobile Browse 2.0"/>
      <sheetName val="PredCSAT Mobile Info"/>
      <sheetName val="PredCSAT Mobile Info 2.0"/>
      <sheetName val="PredCSAT Mobile News"/>
      <sheetName val="PredCSAT Mobile News 2.0"/>
      <sheetName val="PredCSAT Mobile Acct Mgmt"/>
      <sheetName val="PredCSAT Mobile Acct Mgmt 2.0"/>
      <sheetName val="PredCSAT Mobile Purchase"/>
      <sheetName val="PredCSAT Mobile Purchase 2.0"/>
      <sheetName val="PredCSAT App Browse"/>
      <sheetName val="PredCSAT App Browse 2.0"/>
      <sheetName val="PredCSAT App Info"/>
      <sheetName val="PredCSAT App Info 2.0"/>
      <sheetName val="PredCSAT App News"/>
      <sheetName val="PredCSAT App News 2.0"/>
      <sheetName val="PredCSAT App Acct Mgmt"/>
      <sheetName val="PredCSAT App Acct Mgmt 2.0"/>
      <sheetName val="PredCSAT App Purchase"/>
      <sheetName val="PredCSAT App Purchase 2.0"/>
      <sheetName val="PredCSAT Fulfill Home Delivery"/>
      <sheetName val="PredCSAT Fulfill In Store PU"/>
      <sheetName val="PredCSAT CC Sales"/>
      <sheetName val="PredCSAT CC Serv Phone"/>
      <sheetName val="PredCSAT CC Serv Chat"/>
      <sheetName val="PredCSAT CC Serv Email"/>
      <sheetName val="PredCSAT CC Sales Serv Phone"/>
      <sheetName val="PredCSAT CC Serv IVR"/>
      <sheetName val="PredCSAT Store Purch"/>
      <sheetName val="PredCSAT Store Non Purch"/>
      <sheetName val="PredCSAT ATM Retail Bank"/>
      <sheetName val="PredCSAT InLocation Retail Bank"/>
      <sheetName val="PredCSAT InHome Serv Utilities"/>
      <sheetName val="PredCSAT Employee"/>
      <sheetName val="PredCSAT Loyalty"/>
      <sheetName val="PredCSAT CRM Retail Bank"/>
      <sheetName val="PredCSAT CRM Utilities"/>
      <sheetName val="PredCSAT Custom Model"/>
      <sheetName val="PredNPS Desktop Browse"/>
      <sheetName val="PredNPS Desktop Browse 2.0"/>
      <sheetName val="PredNPS Desktop Info"/>
      <sheetName val="PredNPS Desktop Info 2.0"/>
      <sheetName val="PredNPS Desktop News"/>
      <sheetName val="PredNPS Desktop News 2.0"/>
      <sheetName val="PredNPS Desktop Acct Mgmt"/>
      <sheetName val="PredNPS Desktop Acct Mgmt 2.0"/>
      <sheetName val="PredNPS Desktop Purchase"/>
      <sheetName val="PredNPS Desktop Purchase 2.0"/>
      <sheetName val="PredNPS Mobile Browse"/>
      <sheetName val="PredNPS Mobile Browse 2.0"/>
      <sheetName val="PredNPS Mobile Info"/>
      <sheetName val="PredNPS Mobile Info 2.0"/>
      <sheetName val="PredNPS Mobile News"/>
      <sheetName val="PredNPS Mobile News 2.0"/>
      <sheetName val="PredNPS Mobile Acct Mgmt"/>
      <sheetName val="PredNPS Mobile Acct Mgmt 2.0"/>
      <sheetName val="PredNPS Mobile Purchcase"/>
      <sheetName val="PredNPS Mobile Purchase 2.0"/>
      <sheetName val="PredNPS App Browse"/>
      <sheetName val="PredNPS App Browse 2.0"/>
      <sheetName val="PredNPS App Info"/>
      <sheetName val="PredNPS App Info 2.0"/>
      <sheetName val="PredNPS App News"/>
      <sheetName val="PredNPS App News 2.0"/>
      <sheetName val="PredNPS App Acct Mgmt"/>
      <sheetName val="PredNPS App Acct Mgmt 2.0"/>
      <sheetName val="PredNPS App Purchase"/>
      <sheetName val="PredNPS App Purchase 2.0"/>
      <sheetName val="PredNPS Fulfill Home Delivery"/>
      <sheetName val="PredNPS Fulfill In Store PU"/>
      <sheetName val="PredNPS CC Sales"/>
      <sheetName val="PredNPS CC Serv Phone"/>
      <sheetName val="PredNPS CC Serv Chat"/>
      <sheetName val="PredNPS CC Serv Email"/>
      <sheetName val="PredNPS CC Sales Serv Phone"/>
      <sheetName val="PredNPS CC Serv IVR"/>
      <sheetName val="PredNPS Store Purch"/>
      <sheetName val="PredNPS Store Non Purch"/>
      <sheetName val="PredNPS ATM Retail Bank"/>
      <sheetName val="PredNPS InLocation Retail Bank"/>
      <sheetName val="PredNPS InHome Serv Utilities"/>
      <sheetName val="PredNPS Employee"/>
      <sheetName val="PredNPS Loyalty"/>
      <sheetName val="PredNPS CRM Retail Bank"/>
      <sheetName val="PredNPS CRM Utilities"/>
      <sheetName val="PredNPS Custom Model"/>
      <sheetName val="NonModel"/>
      <sheetName val="NPS CQ"/>
      <sheetName val="Retail"/>
      <sheetName val="Financial"/>
      <sheetName val="Healthcare Insurance"/>
      <sheetName val="Product Manufacturers"/>
      <sheetName val="Travel"/>
      <sheetName val="Telecom"/>
      <sheetName val="B2B"/>
      <sheetName val="Federal Govt"/>
      <sheetName val="A11 Digital"/>
      <sheetName val="A11 Contact Center"/>
      <sheetName val="Associations"/>
      <sheetName val="NonProfit"/>
      <sheetName val="Digital Contribution Retail"/>
      <sheetName val="Digital Contribution Product"/>
      <sheetName val="Fulfillment"/>
      <sheetName val="Mobile App Site Retail"/>
      <sheetName val="CC Sales Phone"/>
      <sheetName val="CC Service Phone"/>
      <sheetName val="CC Service Chat"/>
      <sheetName val="CC Service Email"/>
      <sheetName val="In Store"/>
      <sheetName val="Reseller Ratings"/>
      <sheetName val="Demographics"/>
      <sheetName val="Search"/>
      <sheetName val="Navigation"/>
      <sheetName val="Country Region State"/>
      <sheetName val="Bulk Upload (For DO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s"/>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AB80BB-8713-4627-85C8-E4B91E920C75}">
  <sheetPr codeName="Sheet7"/>
  <dimension ref="A1:D11"/>
  <sheetViews>
    <sheetView workbookViewId="0"/>
  </sheetViews>
  <sheetFormatPr defaultColWidth="9.109375" defaultRowHeight="13.2" x14ac:dyDescent="0.25"/>
  <cols>
    <col min="1" max="1" width="34" style="47" customWidth="1"/>
    <col min="2" max="2" width="13.109375" style="47" bestFit="1" customWidth="1"/>
    <col min="3" max="3" width="13.109375" style="47" customWidth="1"/>
    <col min="4" max="4" width="25.33203125" style="47" customWidth="1"/>
    <col min="5" max="16384" width="9.109375" style="47"/>
  </cols>
  <sheetData>
    <row r="1" spans="1:4" x14ac:dyDescent="0.25">
      <c r="A1" s="47" t="s">
        <v>0</v>
      </c>
      <c r="B1" s="47" t="s">
        <v>1</v>
      </c>
      <c r="C1" s="47" t="s">
        <v>2</v>
      </c>
      <c r="D1" s="47" t="s">
        <v>3</v>
      </c>
    </row>
    <row r="2" spans="1:4" x14ac:dyDescent="0.25">
      <c r="B2" s="47">
        <v>1</v>
      </c>
      <c r="D2" s="47" t="str">
        <f>CONCATENATE(A2,"|",B2,"|true|false|",C2)</f>
        <v>|1|true|false|</v>
      </c>
    </row>
    <row r="3" spans="1:4" x14ac:dyDescent="0.25">
      <c r="B3" s="47">
        <v>2</v>
      </c>
      <c r="D3" s="47" t="str">
        <f t="shared" ref="D3:D11" si="0">CONCATENATE(A3,"|",B3,"|true|false|",C3)</f>
        <v>|2|true|false|</v>
      </c>
    </row>
    <row r="4" spans="1:4" x14ac:dyDescent="0.25">
      <c r="B4" s="47">
        <v>3</v>
      </c>
      <c r="D4" s="47" t="str">
        <f t="shared" si="0"/>
        <v>|3|true|false|</v>
      </c>
    </row>
    <row r="5" spans="1:4" x14ac:dyDescent="0.25">
      <c r="B5" s="47">
        <v>4</v>
      </c>
      <c r="D5" s="47" t="str">
        <f t="shared" si="0"/>
        <v>|4|true|false|</v>
      </c>
    </row>
    <row r="6" spans="1:4" x14ac:dyDescent="0.25">
      <c r="B6" s="47">
        <v>5</v>
      </c>
      <c r="D6" s="47" t="str">
        <f t="shared" si="0"/>
        <v>|5|true|false|</v>
      </c>
    </row>
    <row r="7" spans="1:4" x14ac:dyDescent="0.25">
      <c r="B7" s="47">
        <v>6</v>
      </c>
      <c r="D7" s="47" t="str">
        <f t="shared" si="0"/>
        <v>|6|true|false|</v>
      </c>
    </row>
    <row r="8" spans="1:4" x14ac:dyDescent="0.25">
      <c r="B8" s="47">
        <v>7</v>
      </c>
      <c r="D8" s="47" t="str">
        <f t="shared" si="0"/>
        <v>|7|true|false|</v>
      </c>
    </row>
    <row r="9" spans="1:4" x14ac:dyDescent="0.25">
      <c r="B9" s="47">
        <v>8</v>
      </c>
      <c r="D9" s="47" t="str">
        <f t="shared" si="0"/>
        <v>|8|true|false|</v>
      </c>
    </row>
    <row r="10" spans="1:4" x14ac:dyDescent="0.25">
      <c r="B10" s="47">
        <v>9</v>
      </c>
      <c r="D10" s="47" t="str">
        <f t="shared" si="0"/>
        <v>|9|true|false|</v>
      </c>
    </row>
    <row r="11" spans="1:4" x14ac:dyDescent="0.25">
      <c r="B11" s="47">
        <v>10</v>
      </c>
      <c r="D11" s="47" t="str">
        <f t="shared" si="0"/>
        <v>|10|true|false|</v>
      </c>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63585-85E2-4E40-A8C4-5AB2CF1BE910}">
  <sheetPr codeName="Sheet3">
    <tabColor theme="9"/>
    <pageSetUpPr fitToPage="1"/>
  </sheetPr>
  <dimension ref="A2:F66"/>
  <sheetViews>
    <sheetView showGridLines="0" workbookViewId="0">
      <selection activeCell="L15" sqref="L15"/>
    </sheetView>
  </sheetViews>
  <sheetFormatPr defaultColWidth="9.109375" defaultRowHeight="12" customHeight="1" x14ac:dyDescent="0.3"/>
  <cols>
    <col min="1" max="1" width="15.33203125" style="97" customWidth="1"/>
    <col min="2" max="2" width="2.6640625" style="97" customWidth="1"/>
    <col min="3" max="3" width="70.6640625" style="97" customWidth="1"/>
    <col min="4" max="4" width="2.6640625" style="97" customWidth="1"/>
    <col min="5" max="5" width="70.6640625" style="97" customWidth="1"/>
    <col min="6" max="6" width="2.6640625" style="97" customWidth="1"/>
    <col min="7" max="16384" width="9.109375" style="97"/>
  </cols>
  <sheetData>
    <row r="2" spans="2:6" ht="17.399999999999999" x14ac:dyDescent="0.3">
      <c r="B2" s="95" t="s">
        <v>4</v>
      </c>
      <c r="C2" s="96"/>
      <c r="D2" s="96"/>
      <c r="E2" s="96"/>
    </row>
    <row r="3" spans="2:6" ht="17.399999999999999" x14ac:dyDescent="0.3">
      <c r="B3" s="95" t="s">
        <v>5</v>
      </c>
      <c r="C3" s="96"/>
      <c r="D3" s="96"/>
      <c r="E3" s="96"/>
    </row>
    <row r="4" spans="2:6" s="98" customFormat="1" ht="13.8" thickBot="1" x14ac:dyDescent="0.3"/>
    <row r="5" spans="2:6" ht="12" customHeight="1" x14ac:dyDescent="0.3">
      <c r="B5" s="365" t="s">
        <v>6</v>
      </c>
      <c r="C5" s="366"/>
      <c r="D5" s="366"/>
      <c r="E5" s="366"/>
      <c r="F5" s="367"/>
    </row>
    <row r="6" spans="2:6" ht="12.75" customHeight="1" thickBot="1" x14ac:dyDescent="0.35">
      <c r="B6" s="368"/>
      <c r="C6" s="369"/>
      <c r="D6" s="369"/>
      <c r="E6" s="369"/>
      <c r="F6" s="370"/>
    </row>
    <row r="7" spans="2:6" ht="12" customHeight="1" thickBot="1" x14ac:dyDescent="0.35">
      <c r="B7" s="99"/>
      <c r="F7" s="100"/>
    </row>
    <row r="8" spans="2:6" ht="12" customHeight="1" x14ac:dyDescent="0.3">
      <c r="B8" s="99"/>
      <c r="C8" s="361" t="s">
        <v>7</v>
      </c>
      <c r="E8" s="361" t="s">
        <v>8</v>
      </c>
      <c r="F8" s="100"/>
    </row>
    <row r="9" spans="2:6" ht="12" customHeight="1" thickBot="1" x14ac:dyDescent="0.35">
      <c r="B9" s="99"/>
      <c r="C9" s="362"/>
      <c r="E9" s="362"/>
      <c r="F9" s="100"/>
    </row>
    <row r="10" spans="2:6" ht="12" customHeight="1" x14ac:dyDescent="0.3">
      <c r="B10" s="99"/>
      <c r="C10" s="371"/>
      <c r="E10" s="371" t="s">
        <v>9</v>
      </c>
      <c r="F10" s="100"/>
    </row>
    <row r="11" spans="2:6" ht="12" customHeight="1" x14ac:dyDescent="0.3">
      <c r="B11" s="99"/>
      <c r="C11" s="359"/>
      <c r="E11" s="359"/>
      <c r="F11" s="100"/>
    </row>
    <row r="12" spans="2:6" ht="12" customHeight="1" x14ac:dyDescent="0.3">
      <c r="B12" s="99"/>
      <c r="C12" s="359"/>
      <c r="E12" s="359"/>
      <c r="F12" s="100"/>
    </row>
    <row r="13" spans="2:6" ht="12" customHeight="1" x14ac:dyDescent="0.3">
      <c r="B13" s="99"/>
      <c r="C13" s="359"/>
      <c r="E13" s="359"/>
      <c r="F13" s="100"/>
    </row>
    <row r="14" spans="2:6" ht="12" customHeight="1" x14ac:dyDescent="0.3">
      <c r="B14" s="99"/>
      <c r="C14" s="359"/>
      <c r="E14" s="359"/>
      <c r="F14" s="100"/>
    </row>
    <row r="15" spans="2:6" ht="12" customHeight="1" x14ac:dyDescent="0.3">
      <c r="B15" s="99"/>
      <c r="C15" s="359"/>
      <c r="E15" s="359"/>
      <c r="F15" s="100"/>
    </row>
    <row r="16" spans="2:6" ht="12" customHeight="1" x14ac:dyDescent="0.3">
      <c r="B16" s="99"/>
      <c r="C16" s="359"/>
      <c r="E16" s="359"/>
      <c r="F16" s="100"/>
    </row>
    <row r="17" spans="2:6" ht="14.25" customHeight="1" thickBot="1" x14ac:dyDescent="0.35">
      <c r="B17" s="99"/>
      <c r="C17" s="360"/>
      <c r="E17" s="360"/>
      <c r="F17" s="100"/>
    </row>
    <row r="18" spans="2:6" ht="14.4" thickBot="1" x14ac:dyDescent="0.35">
      <c r="B18" s="99"/>
      <c r="C18" s="101"/>
      <c r="E18" s="101"/>
      <c r="F18" s="100"/>
    </row>
    <row r="19" spans="2:6" ht="12" customHeight="1" x14ac:dyDescent="0.3">
      <c r="B19" s="99"/>
      <c r="C19" s="363" t="s">
        <v>10</v>
      </c>
      <c r="E19" s="363" t="s">
        <v>11</v>
      </c>
      <c r="F19" s="100"/>
    </row>
    <row r="20" spans="2:6" ht="12" customHeight="1" thickBot="1" x14ac:dyDescent="0.35">
      <c r="B20" s="99"/>
      <c r="C20" s="364"/>
      <c r="E20" s="364"/>
      <c r="F20" s="100"/>
    </row>
    <row r="21" spans="2:6" ht="12" customHeight="1" x14ac:dyDescent="0.3">
      <c r="B21" s="99"/>
      <c r="C21" s="358"/>
      <c r="E21" s="358" t="s">
        <v>12</v>
      </c>
      <c r="F21" s="100"/>
    </row>
    <row r="22" spans="2:6" ht="12" customHeight="1" x14ac:dyDescent="0.3">
      <c r="B22" s="99"/>
      <c r="C22" s="359"/>
      <c r="E22" s="359"/>
      <c r="F22" s="100"/>
    </row>
    <row r="23" spans="2:6" ht="12" customHeight="1" x14ac:dyDescent="0.3">
      <c r="B23" s="99"/>
      <c r="C23" s="359"/>
      <c r="E23" s="359"/>
      <c r="F23" s="100"/>
    </row>
    <row r="24" spans="2:6" ht="12" customHeight="1" x14ac:dyDescent="0.3">
      <c r="B24" s="99"/>
      <c r="C24" s="359"/>
      <c r="E24" s="359"/>
      <c r="F24" s="100"/>
    </row>
    <row r="25" spans="2:6" ht="12" customHeight="1" x14ac:dyDescent="0.3">
      <c r="B25" s="99"/>
      <c r="C25" s="359"/>
      <c r="E25" s="359"/>
      <c r="F25" s="100"/>
    </row>
    <row r="26" spans="2:6" ht="12" customHeight="1" x14ac:dyDescent="0.3">
      <c r="B26" s="99"/>
      <c r="C26" s="359"/>
      <c r="E26" s="359"/>
      <c r="F26" s="100"/>
    </row>
    <row r="27" spans="2:6" ht="12" customHeight="1" x14ac:dyDescent="0.3">
      <c r="B27" s="99"/>
      <c r="C27" s="359"/>
      <c r="E27" s="359"/>
      <c r="F27" s="100"/>
    </row>
    <row r="28" spans="2:6" ht="13.5" customHeight="1" thickBot="1" x14ac:dyDescent="0.35">
      <c r="B28" s="99"/>
      <c r="C28" s="360"/>
      <c r="E28" s="360"/>
      <c r="F28" s="100"/>
    </row>
    <row r="29" spans="2:6" ht="12" customHeight="1" thickBot="1" x14ac:dyDescent="0.35">
      <c r="B29" s="99"/>
      <c r="C29" s="101"/>
      <c r="E29" s="101"/>
      <c r="F29" s="100"/>
    </row>
    <row r="30" spans="2:6" ht="12" customHeight="1" x14ac:dyDescent="0.3">
      <c r="B30" s="99"/>
      <c r="C30" s="361" t="s">
        <v>13</v>
      </c>
      <c r="E30" s="363" t="s">
        <v>14</v>
      </c>
      <c r="F30" s="100"/>
    </row>
    <row r="31" spans="2:6" ht="12" customHeight="1" thickBot="1" x14ac:dyDescent="0.35">
      <c r="B31" s="99"/>
      <c r="C31" s="362"/>
      <c r="E31" s="364"/>
      <c r="F31" s="100"/>
    </row>
    <row r="32" spans="2:6" ht="12" customHeight="1" x14ac:dyDescent="0.3">
      <c r="B32" s="99"/>
      <c r="C32" s="99"/>
      <c r="D32" s="99"/>
      <c r="E32" s="102"/>
      <c r="F32" s="100"/>
    </row>
    <row r="33" spans="1:6" ht="12" customHeight="1" x14ac:dyDescent="0.3">
      <c r="B33" s="99"/>
      <c r="C33" s="99"/>
      <c r="D33" s="99"/>
      <c r="E33" s="102"/>
      <c r="F33" s="100"/>
    </row>
    <row r="34" spans="1:6" ht="12" customHeight="1" x14ac:dyDescent="0.3">
      <c r="B34" s="99"/>
      <c r="C34" s="99"/>
      <c r="D34" s="99"/>
      <c r="E34" s="102"/>
      <c r="F34" s="100"/>
    </row>
    <row r="35" spans="1:6" ht="12" customHeight="1" x14ac:dyDescent="0.25">
      <c r="A35" s="98"/>
      <c r="B35" s="99"/>
      <c r="C35" s="99"/>
      <c r="D35" s="99"/>
      <c r="E35" s="102"/>
      <c r="F35" s="100"/>
    </row>
    <row r="36" spans="1:6" ht="11.4" x14ac:dyDescent="0.3">
      <c r="B36" s="99"/>
      <c r="C36" s="99"/>
      <c r="D36" s="99"/>
      <c r="E36" s="102"/>
      <c r="F36" s="100"/>
    </row>
    <row r="37" spans="1:6" ht="12" customHeight="1" x14ac:dyDescent="0.25">
      <c r="B37" s="99"/>
      <c r="C37" s="99"/>
      <c r="D37" s="99"/>
      <c r="E37" s="103"/>
      <c r="F37" s="100"/>
    </row>
    <row r="38" spans="1:6" ht="12" customHeight="1" x14ac:dyDescent="0.25">
      <c r="B38" s="99"/>
      <c r="C38" s="99"/>
      <c r="D38" s="99"/>
      <c r="E38" s="103"/>
      <c r="F38" s="100"/>
    </row>
    <row r="39" spans="1:6" ht="12" customHeight="1" x14ac:dyDescent="0.25">
      <c r="B39" s="99"/>
      <c r="C39" s="103"/>
      <c r="D39" s="99"/>
      <c r="E39" s="102"/>
      <c r="F39" s="100"/>
    </row>
    <row r="40" spans="1:6" ht="12" customHeight="1" x14ac:dyDescent="0.3">
      <c r="B40" s="99"/>
      <c r="C40" s="99"/>
      <c r="D40" s="99"/>
      <c r="E40" s="102"/>
      <c r="F40" s="100"/>
    </row>
    <row r="41" spans="1:6" ht="12" customHeight="1" x14ac:dyDescent="0.3">
      <c r="B41" s="99"/>
      <c r="C41" s="99"/>
      <c r="D41" s="99"/>
      <c r="E41" s="102"/>
      <c r="F41" s="100"/>
    </row>
    <row r="42" spans="1:6" ht="12" customHeight="1" x14ac:dyDescent="0.25">
      <c r="B42" s="99"/>
      <c r="C42" s="99"/>
      <c r="D42" s="99"/>
      <c r="E42" s="103"/>
      <c r="F42" s="100"/>
    </row>
    <row r="43" spans="1:6" ht="12" customHeight="1" x14ac:dyDescent="0.3">
      <c r="B43" s="99"/>
      <c r="C43" s="99"/>
      <c r="D43" s="99"/>
      <c r="E43" s="102"/>
      <c r="F43" s="100"/>
    </row>
    <row r="44" spans="1:6" ht="12" customHeight="1" x14ac:dyDescent="0.3">
      <c r="B44" s="99"/>
      <c r="C44" s="99"/>
      <c r="D44" s="99"/>
      <c r="E44" s="102"/>
      <c r="F44" s="100"/>
    </row>
    <row r="45" spans="1:6" ht="12" customHeight="1" x14ac:dyDescent="0.3">
      <c r="B45" s="99"/>
      <c r="C45" s="99"/>
      <c r="D45" s="99"/>
      <c r="E45" s="102"/>
      <c r="F45" s="100"/>
    </row>
    <row r="46" spans="1:6" ht="12" customHeight="1" x14ac:dyDescent="0.3">
      <c r="B46" s="99"/>
      <c r="C46" s="99"/>
      <c r="D46" s="99"/>
      <c r="E46" s="102"/>
      <c r="F46" s="100"/>
    </row>
    <row r="47" spans="1:6" ht="12" customHeight="1" x14ac:dyDescent="0.3">
      <c r="B47" s="99"/>
      <c r="C47" s="99"/>
      <c r="D47" s="99"/>
      <c r="E47" s="102"/>
      <c r="F47" s="100"/>
    </row>
    <row r="48" spans="1:6" ht="12" customHeight="1" x14ac:dyDescent="0.25">
      <c r="B48" s="99"/>
      <c r="C48" s="99"/>
      <c r="D48" s="99"/>
      <c r="E48" s="103"/>
      <c r="F48" s="100"/>
    </row>
    <row r="49" spans="2:6" ht="12" customHeight="1" x14ac:dyDescent="0.3">
      <c r="B49" s="99"/>
      <c r="C49" s="99"/>
      <c r="D49" s="99"/>
      <c r="E49" s="102"/>
      <c r="F49" s="100"/>
    </row>
    <row r="50" spans="2:6" ht="12" customHeight="1" x14ac:dyDescent="0.3">
      <c r="B50" s="99"/>
      <c r="C50" s="99"/>
      <c r="D50" s="99"/>
      <c r="E50" s="102"/>
      <c r="F50" s="100"/>
    </row>
    <row r="51" spans="2:6" ht="12" customHeight="1" x14ac:dyDescent="0.25">
      <c r="B51" s="99"/>
      <c r="C51" s="99"/>
      <c r="D51" s="99"/>
      <c r="E51" s="103"/>
      <c r="F51" s="100"/>
    </row>
    <row r="52" spans="2:6" ht="12" customHeight="1" x14ac:dyDescent="0.25">
      <c r="B52" s="99"/>
      <c r="C52" s="103"/>
      <c r="D52" s="99"/>
      <c r="E52" s="102"/>
      <c r="F52" s="100"/>
    </row>
    <row r="53" spans="2:6" ht="12" customHeight="1" x14ac:dyDescent="0.3">
      <c r="B53" s="99"/>
      <c r="C53" s="99"/>
      <c r="D53" s="99"/>
      <c r="E53" s="102"/>
      <c r="F53" s="100"/>
    </row>
    <row r="54" spans="2:6" ht="12" customHeight="1" x14ac:dyDescent="0.3">
      <c r="B54" s="99"/>
      <c r="C54" s="99"/>
      <c r="D54" s="99"/>
      <c r="E54" s="102"/>
      <c r="F54" s="100"/>
    </row>
    <row r="55" spans="2:6" ht="12" customHeight="1" x14ac:dyDescent="0.3">
      <c r="B55" s="99"/>
      <c r="C55" s="99"/>
      <c r="D55" s="99"/>
      <c r="E55" s="102"/>
      <c r="F55" s="100"/>
    </row>
    <row r="56" spans="2:6" ht="12" customHeight="1" x14ac:dyDescent="0.3">
      <c r="B56" s="99"/>
      <c r="C56" s="99"/>
      <c r="D56" s="99"/>
      <c r="E56" s="102"/>
      <c r="F56" s="100"/>
    </row>
    <row r="57" spans="2:6" ht="12" customHeight="1" x14ac:dyDescent="0.3">
      <c r="B57" s="99"/>
      <c r="C57" s="99"/>
      <c r="D57" s="99"/>
      <c r="E57" s="102"/>
      <c r="F57" s="100"/>
    </row>
    <row r="58" spans="2:6" ht="12" customHeight="1" x14ac:dyDescent="0.3">
      <c r="B58" s="99"/>
      <c r="C58" s="99"/>
      <c r="D58" s="99"/>
      <c r="E58" s="102"/>
      <c r="F58" s="100"/>
    </row>
    <row r="59" spans="2:6" ht="12" customHeight="1" x14ac:dyDescent="0.3">
      <c r="B59" s="99"/>
      <c r="C59" s="99"/>
      <c r="D59" s="99"/>
      <c r="E59" s="102"/>
      <c r="F59" s="100"/>
    </row>
    <row r="60" spans="2:6" ht="12" customHeight="1" x14ac:dyDescent="0.3">
      <c r="B60" s="99"/>
      <c r="C60" s="99"/>
      <c r="D60" s="99"/>
      <c r="E60" s="102"/>
      <c r="F60" s="100"/>
    </row>
    <row r="61" spans="2:6" ht="12" customHeight="1" x14ac:dyDescent="0.3">
      <c r="B61" s="99"/>
      <c r="C61" s="99"/>
      <c r="D61" s="99"/>
      <c r="E61" s="102"/>
      <c r="F61" s="100"/>
    </row>
    <row r="62" spans="2:6" ht="12" customHeight="1" x14ac:dyDescent="0.3">
      <c r="B62" s="99"/>
      <c r="C62" s="99"/>
      <c r="D62" s="99"/>
      <c r="E62" s="102"/>
      <c r="F62" s="100"/>
    </row>
    <row r="63" spans="2:6" ht="12" customHeight="1" thickBot="1" x14ac:dyDescent="0.35">
      <c r="B63" s="99"/>
      <c r="C63" s="104"/>
      <c r="D63" s="99"/>
      <c r="E63" s="105"/>
      <c r="F63" s="100"/>
    </row>
    <row r="64" spans="2:6" ht="12" customHeight="1" x14ac:dyDescent="0.3">
      <c r="B64" s="99"/>
      <c r="F64" s="100"/>
    </row>
    <row r="65" spans="2:6" ht="12" customHeight="1" x14ac:dyDescent="0.3">
      <c r="B65" s="99"/>
      <c r="F65" s="100"/>
    </row>
    <row r="66" spans="2:6" ht="12" customHeight="1" thickBot="1" x14ac:dyDescent="0.35">
      <c r="B66" s="104"/>
      <c r="C66" s="106"/>
      <c r="D66" s="106"/>
      <c r="E66" s="106"/>
      <c r="F66" s="107"/>
    </row>
  </sheetData>
  <mergeCells count="11">
    <mergeCell ref="C21:C28"/>
    <mergeCell ref="E21:E28"/>
    <mergeCell ref="C30:C31"/>
    <mergeCell ref="E30:E31"/>
    <mergeCell ref="B5:F6"/>
    <mergeCell ref="C8:C9"/>
    <mergeCell ref="E8:E9"/>
    <mergeCell ref="C10:C17"/>
    <mergeCell ref="E10:E17"/>
    <mergeCell ref="C19:C20"/>
    <mergeCell ref="E19:E20"/>
  </mergeCells>
  <pageMargins left="0.5" right="0.5" top="0.5" bottom="0.5" header="0.5" footer="0.5"/>
  <pageSetup scale="76" orientation="landscape" r:id="rId1"/>
  <headerFooter alignWithMargins="0">
    <oddFooter>&amp;RForeSee Results - Confidential and Proprietary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2E3F17-BA2C-42D7-A9A2-343BD70AB747}">
  <sheetPr codeName="Sheet4">
    <tabColor theme="3"/>
    <pageSetUpPr fitToPage="1"/>
  </sheetPr>
  <dimension ref="A1:F16"/>
  <sheetViews>
    <sheetView showGridLines="0" workbookViewId="0">
      <selection activeCell="D2" sqref="D2"/>
    </sheetView>
  </sheetViews>
  <sheetFormatPr defaultColWidth="23.44140625" defaultRowHeight="13.2" x14ac:dyDescent="0.3"/>
  <cols>
    <col min="1" max="1" width="28.5546875" style="111" customWidth="1"/>
    <col min="2" max="2" width="34.88671875" style="111" customWidth="1"/>
    <col min="3" max="3" width="14.5546875" style="111" bestFit="1" customWidth="1"/>
    <col min="4" max="4" width="16.109375" style="111" bestFit="1" customWidth="1"/>
    <col min="5" max="6" width="30.6640625" style="111" customWidth="1"/>
    <col min="7" max="16384" width="23.44140625" style="111"/>
  </cols>
  <sheetData>
    <row r="1" spans="1:6" ht="13.8" thickBot="1" x14ac:dyDescent="0.35">
      <c r="A1" s="108" t="s">
        <v>15</v>
      </c>
      <c r="B1" s="109"/>
      <c r="C1" s="110"/>
      <c r="D1" s="110"/>
    </row>
    <row r="2" spans="1:6" ht="13.8" thickBot="1" x14ac:dyDescent="0.35">
      <c r="A2" s="112" t="s">
        <v>16</v>
      </c>
      <c r="B2" s="113"/>
      <c r="C2" s="114"/>
      <c r="D2" s="114"/>
    </row>
    <row r="3" spans="1:6" ht="13.8" thickBot="1" x14ac:dyDescent="0.35">
      <c r="A3" s="112" t="s">
        <v>17</v>
      </c>
      <c r="B3" s="113"/>
      <c r="C3" s="114"/>
      <c r="D3" s="114"/>
    </row>
    <row r="4" spans="1:6" ht="13.8" thickBot="1" x14ac:dyDescent="0.35">
      <c r="A4" s="112" t="s">
        <v>18</v>
      </c>
      <c r="B4" s="113"/>
      <c r="C4" s="114"/>
      <c r="D4" s="114"/>
    </row>
    <row r="5" spans="1:6" ht="13.8" thickBot="1" x14ac:dyDescent="0.35">
      <c r="A5" s="115"/>
    </row>
    <row r="6" spans="1:6" ht="13.8" thickBot="1" x14ac:dyDescent="0.35">
      <c r="A6" s="116" t="s">
        <v>19</v>
      </c>
      <c r="B6" s="116" t="s">
        <v>20</v>
      </c>
      <c r="C6" s="116" t="s">
        <v>21</v>
      </c>
      <c r="D6" s="116" t="s">
        <v>22</v>
      </c>
      <c r="E6" s="116" t="s">
        <v>23</v>
      </c>
      <c r="F6" s="116" t="s">
        <v>24</v>
      </c>
    </row>
    <row r="7" spans="1:6" x14ac:dyDescent="0.3">
      <c r="A7" s="117"/>
      <c r="B7" s="118"/>
      <c r="C7" s="118"/>
      <c r="D7" s="117"/>
      <c r="E7" s="117"/>
      <c r="F7" s="117"/>
    </row>
    <row r="8" spans="1:6" x14ac:dyDescent="0.3">
      <c r="A8" s="119"/>
      <c r="B8" s="120"/>
      <c r="C8" s="120"/>
      <c r="D8" s="119"/>
      <c r="E8" s="119"/>
      <c r="F8" s="119"/>
    </row>
    <row r="9" spans="1:6" x14ac:dyDescent="0.3">
      <c r="A9" s="119"/>
      <c r="B9" s="120"/>
      <c r="C9" s="120"/>
      <c r="D9" s="119"/>
      <c r="E9" s="119"/>
      <c r="F9" s="119"/>
    </row>
    <row r="10" spans="1:6" x14ac:dyDescent="0.3">
      <c r="A10" s="119"/>
      <c r="B10" s="120"/>
      <c r="C10" s="120"/>
      <c r="D10" s="119"/>
      <c r="E10" s="119"/>
      <c r="F10" s="119"/>
    </row>
    <row r="11" spans="1:6" x14ac:dyDescent="0.3">
      <c r="A11" s="119"/>
      <c r="B11" s="120"/>
      <c r="C11" s="120"/>
      <c r="D11" s="119"/>
      <c r="E11" s="119"/>
      <c r="F11" s="119"/>
    </row>
    <row r="12" spans="1:6" x14ac:dyDescent="0.3">
      <c r="A12" s="119"/>
      <c r="B12" s="120"/>
      <c r="C12" s="120"/>
      <c r="D12" s="119"/>
      <c r="E12" s="119"/>
      <c r="F12" s="119"/>
    </row>
    <row r="13" spans="1:6" x14ac:dyDescent="0.3">
      <c r="A13" s="119"/>
      <c r="B13" s="120"/>
      <c r="C13" s="120"/>
      <c r="D13" s="119"/>
      <c r="E13" s="119"/>
      <c r="F13" s="119"/>
    </row>
    <row r="14" spans="1:6" x14ac:dyDescent="0.3">
      <c r="A14" s="119"/>
      <c r="B14" s="120"/>
      <c r="C14" s="120"/>
      <c r="D14" s="119"/>
      <c r="E14" s="119"/>
      <c r="F14" s="119"/>
    </row>
    <row r="15" spans="1:6" x14ac:dyDescent="0.3">
      <c r="A15" s="119"/>
      <c r="B15" s="120"/>
      <c r="C15" s="120"/>
      <c r="D15" s="119"/>
      <c r="E15" s="119"/>
      <c r="F15" s="119"/>
    </row>
    <row r="16" spans="1:6" x14ac:dyDescent="0.3">
      <c r="A16" s="119"/>
      <c r="B16" s="120"/>
      <c r="C16" s="120"/>
      <c r="D16" s="119"/>
      <c r="E16" s="119"/>
      <c r="F16" s="119"/>
    </row>
  </sheetData>
  <dataValidations count="1">
    <dataValidation type="list" allowBlank="1" showInputMessage="1" showErrorMessage="1" sqref="B2:B4" xr:uid="{359482C3-A515-4EED-B8BB-ED047EA6DC33}">
      <formula1>CustomText</formula1>
    </dataValidation>
  </dataValidations>
  <pageMargins left="0.5" right="0.5" top="0.5" bottom="0.5" header="0.5" footer="0.5"/>
  <pageSetup scale="83" orientation="landscape" r:id="rId1"/>
  <headerFooter alignWithMargins="0">
    <oddFooter>&amp;RForeSee Results - Confidential and Proprietary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BA32F-A570-46BE-8103-42AE583EDBB5}">
  <sheetPr codeName="Sheet8"/>
  <dimension ref="B2:B13"/>
  <sheetViews>
    <sheetView showGridLines="0" workbookViewId="0">
      <selection activeCell="B16" sqref="B16"/>
    </sheetView>
  </sheetViews>
  <sheetFormatPr defaultColWidth="9.109375" defaultRowHeight="14.4" x14ac:dyDescent="0.3"/>
  <cols>
    <col min="1" max="1" width="9.109375" style="122"/>
    <col min="2" max="2" width="104.6640625" style="123" customWidth="1"/>
    <col min="3" max="16384" width="9.109375" style="122"/>
  </cols>
  <sheetData>
    <row r="2" spans="2:2" ht="19.8" thickBot="1" x14ac:dyDescent="0.4">
      <c r="B2" s="121" t="s">
        <v>6</v>
      </c>
    </row>
    <row r="3" spans="2:2" ht="28.8" thickTop="1" x14ac:dyDescent="0.3">
      <c r="B3" s="123" t="s">
        <v>25</v>
      </c>
    </row>
    <row r="5" spans="2:2" ht="19.8" thickBot="1" x14ac:dyDescent="0.4">
      <c r="B5" s="121" t="s">
        <v>26</v>
      </c>
    </row>
    <row r="6" spans="2:2" ht="56.4" thickTop="1" x14ac:dyDescent="0.3">
      <c r="B6" s="123" t="s">
        <v>27</v>
      </c>
    </row>
    <row r="7" spans="2:2" ht="28.2" x14ac:dyDescent="0.3">
      <c r="B7" s="123" t="s">
        <v>28</v>
      </c>
    </row>
    <row r="9" spans="2:2" ht="19.8" thickBot="1" x14ac:dyDescent="0.4">
      <c r="B9" s="121" t="s">
        <v>29</v>
      </c>
    </row>
    <row r="10" spans="2:2" ht="42.6" thickTop="1" x14ac:dyDescent="0.3">
      <c r="B10" s="123" t="s">
        <v>30</v>
      </c>
    </row>
    <row r="11" spans="2:2" ht="42" x14ac:dyDescent="0.3">
      <c r="B11" s="123" t="s">
        <v>31</v>
      </c>
    </row>
    <row r="12" spans="2:2" ht="42" x14ac:dyDescent="0.3">
      <c r="B12" s="123" t="s">
        <v>32</v>
      </c>
    </row>
    <row r="13" spans="2:2" ht="55.8" x14ac:dyDescent="0.3">
      <c r="B13" s="123" t="s">
        <v>33</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C295D-2646-4F08-882C-E8A7549AB869}">
  <sheetPr codeName="Sheet66">
    <tabColor rgb="FFFFFF00"/>
    <pageSetUpPr fitToPage="1"/>
  </sheetPr>
  <dimension ref="A1:I34"/>
  <sheetViews>
    <sheetView showGridLines="0" topLeftCell="C2" zoomScaleNormal="100" workbookViewId="0">
      <selection activeCell="C2" sqref="C2"/>
    </sheetView>
  </sheetViews>
  <sheetFormatPr defaultColWidth="9.109375" defaultRowHeight="13.2" x14ac:dyDescent="0.3"/>
  <cols>
    <col min="1" max="1" width="3.6640625" style="39" customWidth="1"/>
    <col min="2" max="2" width="18.6640625" style="39" customWidth="1"/>
    <col min="3" max="3" width="60.6640625" style="39" customWidth="1"/>
    <col min="4" max="4" width="3.44140625" style="39" bestFit="1" customWidth="1"/>
    <col min="5" max="5" width="18.6640625" style="39" customWidth="1"/>
    <col min="6" max="6" width="60.6640625" style="39" customWidth="1"/>
    <col min="7" max="7" width="3.44140625" style="39" bestFit="1" customWidth="1"/>
    <col min="8" max="8" width="18.6640625" style="39" customWidth="1"/>
    <col min="9" max="9" width="60.6640625" style="39" customWidth="1"/>
    <col min="10" max="10" width="3.44140625" style="39" bestFit="1" customWidth="1"/>
    <col min="11" max="11" width="15.5546875" style="39" customWidth="1"/>
    <col min="12" max="12" width="55.44140625" style="39" customWidth="1"/>
    <col min="13" max="16384" width="9.109375" style="39"/>
  </cols>
  <sheetData>
    <row r="1" spans="1:9" x14ac:dyDescent="0.25">
      <c r="A1" s="1" t="s">
        <v>34</v>
      </c>
      <c r="B1" s="3"/>
      <c r="C1" s="3" t="s">
        <v>35</v>
      </c>
      <c r="D1" s="48"/>
      <c r="E1" s="4" t="s">
        <v>36</v>
      </c>
      <c r="F1" s="4"/>
      <c r="G1" s="49"/>
      <c r="H1" s="49"/>
      <c r="I1" s="50"/>
    </row>
    <row r="2" spans="1:9" x14ac:dyDescent="0.25">
      <c r="A2" s="11" t="s">
        <v>37</v>
      </c>
      <c r="B2" s="13"/>
      <c r="C2" s="13" t="s">
        <v>38</v>
      </c>
      <c r="D2" s="51"/>
      <c r="E2" s="14" t="s">
        <v>39</v>
      </c>
      <c r="F2" s="14"/>
      <c r="G2" s="52"/>
      <c r="H2" s="52"/>
      <c r="I2" s="53"/>
    </row>
    <row r="3" spans="1:9" x14ac:dyDescent="0.25">
      <c r="A3" s="11" t="s">
        <v>40</v>
      </c>
      <c r="B3" s="13"/>
      <c r="C3" s="54" t="s">
        <v>41</v>
      </c>
      <c r="D3" s="51"/>
      <c r="E3" s="20" t="s">
        <v>42</v>
      </c>
      <c r="F3" s="20"/>
      <c r="G3" s="52"/>
      <c r="H3" s="52"/>
      <c r="I3" s="19"/>
    </row>
    <row r="4" spans="1:9" x14ac:dyDescent="0.25">
      <c r="A4" s="55" t="s">
        <v>43</v>
      </c>
      <c r="B4" s="56"/>
      <c r="C4" s="286">
        <v>43811</v>
      </c>
      <c r="D4" s="51"/>
      <c r="E4" s="58" t="s">
        <v>44</v>
      </c>
      <c r="F4" s="20"/>
      <c r="G4" s="52"/>
      <c r="H4" s="52"/>
      <c r="I4" s="19"/>
    </row>
    <row r="5" spans="1:9" ht="13.8" thickBot="1" x14ac:dyDescent="0.3">
      <c r="A5" s="59" t="s">
        <v>45</v>
      </c>
      <c r="B5" s="60"/>
      <c r="C5" s="61" t="s">
        <v>46</v>
      </c>
      <c r="D5" s="62"/>
      <c r="E5" s="27"/>
      <c r="F5" s="27"/>
      <c r="G5" s="63"/>
      <c r="H5" s="63"/>
      <c r="I5" s="31"/>
    </row>
    <row r="6" spans="1:9" ht="13.8" thickBot="1" x14ac:dyDescent="0.35">
      <c r="A6" s="41"/>
      <c r="B6" s="64"/>
      <c r="C6" s="64"/>
      <c r="D6" s="64"/>
      <c r="E6" s="64"/>
      <c r="F6" s="64"/>
      <c r="G6" s="64"/>
      <c r="H6" s="64"/>
      <c r="I6" s="65"/>
    </row>
    <row r="7" spans="1:9" x14ac:dyDescent="0.3">
      <c r="A7" s="66"/>
      <c r="B7" s="374" t="s">
        <v>47</v>
      </c>
      <c r="C7" s="372" t="s">
        <v>48</v>
      </c>
      <c r="D7" s="66"/>
      <c r="E7" s="374" t="s">
        <v>47</v>
      </c>
      <c r="F7" s="372" t="s">
        <v>49</v>
      </c>
      <c r="G7" s="67"/>
      <c r="H7" s="374" t="s">
        <v>47</v>
      </c>
      <c r="I7" s="372" t="s">
        <v>50</v>
      </c>
    </row>
    <row r="8" spans="1:9" ht="13.8" thickBot="1" x14ac:dyDescent="0.35">
      <c r="A8" s="68"/>
      <c r="B8" s="375"/>
      <c r="C8" s="373"/>
      <c r="D8" s="68"/>
      <c r="E8" s="375"/>
      <c r="F8" s="373"/>
      <c r="G8" s="69"/>
      <c r="H8" s="375"/>
      <c r="I8" s="373"/>
    </row>
    <row r="9" spans="1:9" ht="26.4" x14ac:dyDescent="0.3">
      <c r="A9" s="70"/>
      <c r="B9" s="68"/>
      <c r="C9" s="71" t="s">
        <v>51</v>
      </c>
      <c r="D9" s="70"/>
      <c r="E9" s="264"/>
      <c r="F9" s="265" t="s">
        <v>52</v>
      </c>
      <c r="G9" s="70"/>
      <c r="H9" s="73"/>
      <c r="I9" s="74" t="s">
        <v>53</v>
      </c>
    </row>
    <row r="10" spans="1:9" ht="30" customHeight="1" x14ac:dyDescent="0.3">
      <c r="A10" s="70">
        <v>1</v>
      </c>
      <c r="B10" s="68" t="s">
        <v>54</v>
      </c>
      <c r="C10" s="75" t="s">
        <v>55</v>
      </c>
      <c r="D10" s="70">
        <v>5</v>
      </c>
      <c r="E10" s="264" t="s">
        <v>56</v>
      </c>
      <c r="F10" s="266" t="s">
        <v>57</v>
      </c>
      <c r="G10" s="70">
        <v>23</v>
      </c>
      <c r="H10" s="73" t="s">
        <v>58</v>
      </c>
      <c r="I10" s="141" t="s">
        <v>59</v>
      </c>
    </row>
    <row r="11" spans="1:9" ht="32.25" customHeight="1" x14ac:dyDescent="0.3">
      <c r="A11" s="70">
        <v>2</v>
      </c>
      <c r="B11" s="68" t="s">
        <v>60</v>
      </c>
      <c r="C11" s="78" t="s">
        <v>61</v>
      </c>
      <c r="D11" s="70">
        <v>6</v>
      </c>
      <c r="E11" s="264" t="s">
        <v>62</v>
      </c>
      <c r="F11" s="267" t="s">
        <v>63</v>
      </c>
      <c r="G11" s="70"/>
      <c r="H11" s="73"/>
      <c r="I11" s="74" t="s">
        <v>64</v>
      </c>
    </row>
    <row r="12" spans="1:9" ht="45" customHeight="1" x14ac:dyDescent="0.3">
      <c r="A12" s="70">
        <v>3</v>
      </c>
      <c r="B12" s="68" t="s">
        <v>65</v>
      </c>
      <c r="C12" s="78" t="s">
        <v>66</v>
      </c>
      <c r="D12" s="70">
        <v>7</v>
      </c>
      <c r="E12" s="264" t="s">
        <v>67</v>
      </c>
      <c r="F12" s="266" t="s">
        <v>68</v>
      </c>
      <c r="G12" s="70">
        <v>24</v>
      </c>
      <c r="H12" s="143" t="s">
        <v>69</v>
      </c>
      <c r="I12" s="76" t="s">
        <v>70</v>
      </c>
    </row>
    <row r="13" spans="1:9" ht="40.5" customHeight="1" x14ac:dyDescent="0.3">
      <c r="A13" s="70"/>
      <c r="B13" s="73"/>
      <c r="C13" s="81" t="s">
        <v>71</v>
      </c>
      <c r="D13" s="70"/>
      <c r="E13" s="264"/>
      <c r="F13" s="265" t="s">
        <v>72</v>
      </c>
      <c r="G13" s="70">
        <v>25</v>
      </c>
      <c r="H13" s="144" t="s">
        <v>73</v>
      </c>
      <c r="I13" s="76" t="s">
        <v>74</v>
      </c>
    </row>
    <row r="14" spans="1:9" ht="47.25" customHeight="1" x14ac:dyDescent="0.3">
      <c r="A14" s="52">
        <v>4</v>
      </c>
      <c r="B14" s="68" t="s">
        <v>75</v>
      </c>
      <c r="C14" s="76" t="s">
        <v>76</v>
      </c>
      <c r="D14" s="52">
        <v>8</v>
      </c>
      <c r="E14" s="264" t="s">
        <v>77</v>
      </c>
      <c r="F14" s="266" t="s">
        <v>78</v>
      </c>
      <c r="G14" s="52">
        <v>26</v>
      </c>
      <c r="H14" s="144" t="s">
        <v>79</v>
      </c>
      <c r="I14" s="76" t="s">
        <v>80</v>
      </c>
    </row>
    <row r="15" spans="1:9" ht="29.25" customHeight="1" x14ac:dyDescent="0.3">
      <c r="A15" s="70"/>
      <c r="B15" s="83"/>
      <c r="C15" s="139"/>
      <c r="D15" s="70">
        <v>9</v>
      </c>
      <c r="E15" s="264" t="s">
        <v>81</v>
      </c>
      <c r="F15" s="266" t="s">
        <v>82</v>
      </c>
      <c r="G15" s="70"/>
      <c r="H15" s="73"/>
      <c r="I15" s="79"/>
    </row>
    <row r="16" spans="1:9" ht="34.5" customHeight="1" x14ac:dyDescent="0.3">
      <c r="A16" s="70"/>
      <c r="B16" s="73"/>
      <c r="C16" s="139"/>
      <c r="D16" s="70">
        <v>10</v>
      </c>
      <c r="E16" s="264" t="s">
        <v>83</v>
      </c>
      <c r="F16" s="266" t="s">
        <v>84</v>
      </c>
      <c r="G16" s="70"/>
      <c r="H16" s="73"/>
      <c r="I16" s="79"/>
    </row>
    <row r="17" spans="1:9" x14ac:dyDescent="0.3">
      <c r="A17" s="52"/>
      <c r="B17" s="68"/>
      <c r="C17" s="76"/>
      <c r="D17" s="52"/>
      <c r="E17" s="264"/>
      <c r="F17" s="265" t="s">
        <v>85</v>
      </c>
      <c r="G17" s="52"/>
      <c r="H17" s="73"/>
      <c r="I17" s="79"/>
    </row>
    <row r="18" spans="1:9" ht="32.700000000000003" customHeight="1" x14ac:dyDescent="0.3">
      <c r="A18" s="52"/>
      <c r="B18" s="68"/>
      <c r="C18" s="76"/>
      <c r="D18" s="52">
        <v>11</v>
      </c>
      <c r="E18" s="264" t="s">
        <v>86</v>
      </c>
      <c r="F18" s="266" t="s">
        <v>87</v>
      </c>
      <c r="G18" s="52"/>
      <c r="H18" s="73"/>
      <c r="I18" s="79"/>
    </row>
    <row r="19" spans="1:9" ht="32.700000000000003" customHeight="1" x14ac:dyDescent="0.3">
      <c r="A19" s="52"/>
      <c r="B19" s="68"/>
      <c r="C19" s="76"/>
      <c r="D19" s="52">
        <v>12</v>
      </c>
      <c r="E19" s="264" t="s">
        <v>88</v>
      </c>
      <c r="F19" s="266" t="s">
        <v>89</v>
      </c>
      <c r="G19" s="52"/>
      <c r="H19" s="73"/>
      <c r="I19" s="79"/>
    </row>
    <row r="20" spans="1:9" ht="32.700000000000003" customHeight="1" x14ac:dyDescent="0.3">
      <c r="A20" s="52"/>
      <c r="B20" s="68"/>
      <c r="C20" s="76"/>
      <c r="D20" s="52">
        <v>13</v>
      </c>
      <c r="E20" s="264" t="s">
        <v>90</v>
      </c>
      <c r="F20" s="266" t="s">
        <v>91</v>
      </c>
      <c r="G20" s="52"/>
      <c r="H20" s="68"/>
      <c r="I20" s="76"/>
    </row>
    <row r="21" spans="1:9" x14ac:dyDescent="0.3">
      <c r="A21" s="52"/>
      <c r="B21" s="68"/>
      <c r="C21" s="76"/>
      <c r="D21" s="52"/>
      <c r="E21" s="264"/>
      <c r="F21" s="265" t="s">
        <v>92</v>
      </c>
      <c r="G21" s="52"/>
      <c r="H21" s="68"/>
      <c r="I21" s="76"/>
    </row>
    <row r="22" spans="1:9" ht="34.950000000000003" customHeight="1" x14ac:dyDescent="0.3">
      <c r="A22" s="52"/>
      <c r="B22" s="68"/>
      <c r="C22" s="76"/>
      <c r="D22" s="52">
        <v>14</v>
      </c>
      <c r="E22" s="264" t="s">
        <v>93</v>
      </c>
      <c r="F22" s="266" t="s">
        <v>94</v>
      </c>
      <c r="G22" s="52"/>
      <c r="H22" s="68"/>
      <c r="I22" s="76"/>
    </row>
    <row r="23" spans="1:9" ht="31.2" customHeight="1" x14ac:dyDescent="0.3">
      <c r="A23" s="52"/>
      <c r="B23" s="68"/>
      <c r="C23" s="76"/>
      <c r="D23" s="52">
        <v>15</v>
      </c>
      <c r="E23" s="264" t="s">
        <v>95</v>
      </c>
      <c r="F23" s="266" t="s">
        <v>96</v>
      </c>
      <c r="G23" s="52"/>
      <c r="H23" s="68"/>
      <c r="I23" s="76"/>
    </row>
    <row r="24" spans="1:9" ht="32.700000000000003" customHeight="1" x14ac:dyDescent="0.3">
      <c r="A24" s="52"/>
      <c r="B24" s="68"/>
      <c r="C24" s="76"/>
      <c r="D24" s="52">
        <v>16</v>
      </c>
      <c r="E24" s="264" t="s">
        <v>97</v>
      </c>
      <c r="F24" s="266" t="s">
        <v>98</v>
      </c>
      <c r="G24" s="52"/>
      <c r="H24" s="68"/>
      <c r="I24" s="76"/>
    </row>
    <row r="25" spans="1:9" ht="33" customHeight="1" x14ac:dyDescent="0.3">
      <c r="A25" s="52"/>
      <c r="B25" s="68"/>
      <c r="C25" s="76"/>
      <c r="D25" s="52">
        <v>16</v>
      </c>
      <c r="E25" s="264"/>
      <c r="F25" s="265" t="s">
        <v>99</v>
      </c>
      <c r="G25" s="52"/>
      <c r="H25" s="68"/>
      <c r="I25" s="76"/>
    </row>
    <row r="26" spans="1:9" ht="24" x14ac:dyDescent="0.3">
      <c r="A26" s="52"/>
      <c r="B26" s="68"/>
      <c r="C26" s="76"/>
      <c r="D26" s="52"/>
      <c r="E26" s="264" t="s">
        <v>100</v>
      </c>
      <c r="F26" s="268" t="s">
        <v>101</v>
      </c>
      <c r="G26" s="52"/>
      <c r="H26" s="68"/>
      <c r="I26" s="76"/>
    </row>
    <row r="27" spans="1:9" ht="59.7" customHeight="1" x14ac:dyDescent="0.3">
      <c r="A27" s="52"/>
      <c r="B27" s="68"/>
      <c r="C27" s="76"/>
      <c r="D27" s="52">
        <v>17</v>
      </c>
      <c r="E27" s="264" t="s">
        <v>102</v>
      </c>
      <c r="F27" s="268" t="s">
        <v>103</v>
      </c>
      <c r="G27" s="52"/>
      <c r="H27" s="68"/>
      <c r="I27" s="76"/>
    </row>
    <row r="28" spans="1:9" ht="42" customHeight="1" x14ac:dyDescent="0.3">
      <c r="A28" s="52"/>
      <c r="B28" s="68"/>
      <c r="C28" s="76"/>
      <c r="D28" s="52">
        <v>18</v>
      </c>
      <c r="E28" s="264" t="s">
        <v>104</v>
      </c>
      <c r="F28" s="268" t="s">
        <v>105</v>
      </c>
      <c r="G28" s="52"/>
      <c r="H28" s="68"/>
      <c r="I28" s="76"/>
    </row>
    <row r="29" spans="1:9" ht="45.75" customHeight="1" x14ac:dyDescent="0.3">
      <c r="A29" s="52"/>
      <c r="B29" s="68"/>
      <c r="C29" s="76"/>
      <c r="D29" s="52"/>
      <c r="E29" s="68"/>
      <c r="F29" s="142"/>
      <c r="G29" s="52"/>
      <c r="H29" s="68"/>
      <c r="I29" s="76"/>
    </row>
    <row r="30" spans="1:9" ht="43.5" customHeight="1" x14ac:dyDescent="0.3">
      <c r="A30" s="52"/>
      <c r="B30" s="68"/>
      <c r="C30" s="76"/>
      <c r="D30" s="70"/>
      <c r="E30" s="68"/>
      <c r="F30" s="142"/>
      <c r="G30" s="87"/>
      <c r="H30" s="68"/>
      <c r="I30" s="76"/>
    </row>
    <row r="31" spans="1:9" x14ac:dyDescent="0.3">
      <c r="A31" s="52"/>
      <c r="B31" s="68"/>
      <c r="C31" s="76"/>
      <c r="D31" s="70"/>
      <c r="E31" s="68"/>
      <c r="F31" s="142"/>
      <c r="G31" s="87"/>
      <c r="H31" s="68"/>
      <c r="I31" s="76"/>
    </row>
    <row r="32" spans="1:9" x14ac:dyDescent="0.3">
      <c r="A32" s="52"/>
      <c r="B32" s="68"/>
      <c r="C32" s="76"/>
      <c r="D32" s="70"/>
      <c r="E32" s="68"/>
      <c r="F32" s="76"/>
      <c r="G32" s="87"/>
      <c r="H32" s="68"/>
      <c r="I32" s="76"/>
    </row>
    <row r="33" spans="1:9" ht="36" customHeight="1" x14ac:dyDescent="0.3">
      <c r="A33" s="52"/>
      <c r="B33" s="68"/>
      <c r="C33" s="76"/>
      <c r="D33" s="70"/>
      <c r="E33" s="68"/>
      <c r="F33" s="76"/>
      <c r="G33" s="87"/>
      <c r="H33" s="68"/>
      <c r="I33" s="76"/>
    </row>
    <row r="34" spans="1:9" ht="13.8" thickBot="1" x14ac:dyDescent="0.35">
      <c r="A34" s="63"/>
      <c r="B34" s="88"/>
      <c r="C34" s="89"/>
      <c r="D34" s="88"/>
      <c r="E34" s="88"/>
      <c r="F34" s="89"/>
      <c r="G34" s="90"/>
      <c r="H34" s="88"/>
      <c r="I34" s="89"/>
    </row>
  </sheetData>
  <mergeCells count="6">
    <mergeCell ref="I7:I8"/>
    <mergeCell ref="B7:B8"/>
    <mergeCell ref="C7:C8"/>
    <mergeCell ref="E7:E8"/>
    <mergeCell ref="F7:F8"/>
    <mergeCell ref="H7:H8"/>
  </mergeCells>
  <dataValidations count="1">
    <dataValidation type="list" allowBlank="1" showInputMessage="1" showErrorMessage="1" sqref="H1" xr:uid="{1CE134C1-0F56-4E19-858C-172F6B275BDC}">
      <formula1>Channel_Type</formula1>
    </dataValidation>
  </dataValidations>
  <pageMargins left="0.5" right="0.5" top="0.5" bottom="0.5" header="0.5" footer="0.5"/>
  <pageSetup scale="53" orientation="landscape" r:id="rId1"/>
  <headerFooter alignWithMargins="0">
    <oddFooter>&amp;RForeSee Results - Confidential and Proprietary</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D21F3-D5C3-4504-B0C9-51D6D1FB2FA2}">
  <sheetPr codeName="Sheet118">
    <tabColor rgb="FF2AD2C9"/>
    <pageSetUpPr fitToPage="1"/>
  </sheetPr>
  <dimension ref="A1:I43"/>
  <sheetViews>
    <sheetView showGridLines="0" topLeftCell="B1" zoomScale="80" zoomScaleNormal="80" workbookViewId="0">
      <selection activeCell="L22" sqref="L22"/>
    </sheetView>
  </sheetViews>
  <sheetFormatPr defaultColWidth="9.109375" defaultRowHeight="13.2" x14ac:dyDescent="0.3"/>
  <cols>
    <col min="1" max="1" width="3.6640625" style="39" customWidth="1"/>
    <col min="2" max="2" width="18.6640625" style="39" customWidth="1"/>
    <col min="3" max="3" width="60.6640625" style="39" customWidth="1"/>
    <col min="4" max="4" width="3.44140625" style="39" bestFit="1" customWidth="1"/>
    <col min="5" max="5" width="19.6640625" style="39" customWidth="1"/>
    <col min="6" max="6" width="60.6640625" style="39" customWidth="1"/>
    <col min="7" max="7" width="3.44140625" style="39" bestFit="1" customWidth="1"/>
    <col min="8" max="8" width="18.6640625" style="39" customWidth="1"/>
    <col min="9" max="9" width="60.6640625" style="39" customWidth="1"/>
    <col min="10" max="10" width="3.44140625" style="39" bestFit="1" customWidth="1"/>
    <col min="11" max="11" width="15.5546875" style="39" customWidth="1"/>
    <col min="12" max="12" width="55.44140625" style="39" customWidth="1"/>
    <col min="13" max="16384" width="9.109375" style="39"/>
  </cols>
  <sheetData>
    <row r="1" spans="1:9" x14ac:dyDescent="0.25">
      <c r="A1" s="1" t="s">
        <v>34</v>
      </c>
      <c r="B1" s="3"/>
      <c r="C1" s="3" t="s">
        <v>35</v>
      </c>
      <c r="D1" s="48"/>
      <c r="E1" s="4" t="s">
        <v>36</v>
      </c>
      <c r="F1" s="4"/>
      <c r="G1" s="49"/>
      <c r="H1" s="49"/>
      <c r="I1" s="50"/>
    </row>
    <row r="2" spans="1:9" x14ac:dyDescent="0.25">
      <c r="A2" s="11" t="s">
        <v>37</v>
      </c>
      <c r="B2" s="13"/>
      <c r="C2" s="13"/>
      <c r="D2" s="51"/>
      <c r="E2" s="14" t="s">
        <v>39</v>
      </c>
      <c r="F2" s="14"/>
      <c r="G2" s="52"/>
      <c r="H2" s="52"/>
      <c r="I2" s="53"/>
    </row>
    <row r="3" spans="1:9" x14ac:dyDescent="0.25">
      <c r="A3" s="11" t="s">
        <v>40</v>
      </c>
      <c r="B3" s="13"/>
      <c r="C3" s="54" t="s">
        <v>41</v>
      </c>
      <c r="D3" s="51"/>
      <c r="E3" s="20" t="s">
        <v>42</v>
      </c>
      <c r="F3" s="20"/>
      <c r="G3" s="52"/>
      <c r="H3" s="52"/>
      <c r="I3" s="19"/>
    </row>
    <row r="4" spans="1:9" x14ac:dyDescent="0.25">
      <c r="A4" s="55" t="s">
        <v>43</v>
      </c>
      <c r="B4" s="56"/>
      <c r="C4" s="57"/>
      <c r="D4" s="51"/>
      <c r="E4" s="58" t="s">
        <v>44</v>
      </c>
      <c r="F4" s="20"/>
      <c r="G4" s="52"/>
      <c r="H4" s="52"/>
      <c r="I4" s="19"/>
    </row>
    <row r="5" spans="1:9" ht="13.8" thickBot="1" x14ac:dyDescent="0.3">
      <c r="A5" s="59" t="s">
        <v>45</v>
      </c>
      <c r="B5" s="60"/>
      <c r="C5" s="91" t="s">
        <v>106</v>
      </c>
      <c r="D5" s="62"/>
      <c r="E5" s="27"/>
      <c r="F5" s="27"/>
      <c r="G5" s="63"/>
      <c r="H5" s="63"/>
      <c r="I5" s="31"/>
    </row>
    <row r="6" spans="1:9" ht="13.8" thickBot="1" x14ac:dyDescent="0.35">
      <c r="A6" s="41"/>
      <c r="B6" s="64"/>
      <c r="C6" s="64"/>
      <c r="D6" s="64"/>
      <c r="E6" s="64"/>
      <c r="F6" s="64"/>
      <c r="G6" s="64"/>
      <c r="H6" s="64"/>
      <c r="I6" s="65"/>
    </row>
    <row r="7" spans="1:9" x14ac:dyDescent="0.3">
      <c r="A7" s="66"/>
      <c r="B7" s="374" t="s">
        <v>47</v>
      </c>
      <c r="C7" s="372" t="s">
        <v>48</v>
      </c>
      <c r="D7" s="66"/>
      <c r="E7" s="374" t="s">
        <v>47</v>
      </c>
      <c r="F7" s="372" t="s">
        <v>49</v>
      </c>
      <c r="G7" s="67"/>
      <c r="H7" s="374" t="s">
        <v>47</v>
      </c>
      <c r="I7" s="372" t="s">
        <v>50</v>
      </c>
    </row>
    <row r="8" spans="1:9" ht="13.8" thickBot="1" x14ac:dyDescent="0.35">
      <c r="A8" s="68"/>
      <c r="B8" s="375"/>
      <c r="C8" s="373"/>
      <c r="D8" s="68"/>
      <c r="E8" s="375"/>
      <c r="F8" s="373"/>
      <c r="G8" s="69"/>
      <c r="H8" s="375"/>
      <c r="I8" s="373"/>
    </row>
    <row r="9" spans="1:9" ht="26.4" x14ac:dyDescent="0.3">
      <c r="A9" s="70"/>
      <c r="B9" s="68"/>
      <c r="C9" s="71" t="s">
        <v>51</v>
      </c>
      <c r="D9" s="70"/>
      <c r="E9" s="68"/>
      <c r="F9" s="72" t="s">
        <v>72</v>
      </c>
      <c r="G9" s="70"/>
      <c r="H9" s="73"/>
      <c r="I9" s="74" t="s">
        <v>53</v>
      </c>
    </row>
    <row r="10" spans="1:9" ht="26.4" x14ac:dyDescent="0.3">
      <c r="A10" s="70">
        <v>1</v>
      </c>
      <c r="B10" s="68" t="s">
        <v>54</v>
      </c>
      <c r="C10" s="75" t="s">
        <v>55</v>
      </c>
      <c r="D10" s="70"/>
      <c r="E10" s="68" t="s">
        <v>107</v>
      </c>
      <c r="F10" s="76" t="s">
        <v>108</v>
      </c>
      <c r="G10" s="70">
        <v>23</v>
      </c>
      <c r="H10" s="73" t="s">
        <v>58</v>
      </c>
      <c r="I10" s="141" t="s">
        <v>59</v>
      </c>
    </row>
    <row r="11" spans="1:9" ht="26.4" x14ac:dyDescent="0.3">
      <c r="A11" s="70">
        <v>2</v>
      </c>
      <c r="B11" s="68" t="s">
        <v>60</v>
      </c>
      <c r="C11" s="78" t="s">
        <v>61</v>
      </c>
      <c r="D11" s="70">
        <v>5</v>
      </c>
      <c r="E11" s="68" t="s">
        <v>109</v>
      </c>
      <c r="F11" s="92" t="s">
        <v>110</v>
      </c>
      <c r="G11" s="70"/>
      <c r="H11" s="73"/>
      <c r="I11" s="74" t="s">
        <v>111</v>
      </c>
    </row>
    <row r="12" spans="1:9" ht="26.4" x14ac:dyDescent="0.3">
      <c r="A12" s="70">
        <v>3</v>
      </c>
      <c r="B12" s="68" t="s">
        <v>65</v>
      </c>
      <c r="C12" s="78" t="s">
        <v>112</v>
      </c>
      <c r="D12" s="70">
        <v>6</v>
      </c>
      <c r="E12" s="68" t="s">
        <v>83</v>
      </c>
      <c r="F12" s="77" t="s">
        <v>113</v>
      </c>
      <c r="G12" s="70">
        <v>24</v>
      </c>
      <c r="H12" s="73" t="s">
        <v>114</v>
      </c>
      <c r="I12" s="139" t="s">
        <v>115</v>
      </c>
    </row>
    <row r="13" spans="1:9" ht="26.4" x14ac:dyDescent="0.3">
      <c r="A13" s="70"/>
      <c r="B13" s="80" t="s">
        <v>116</v>
      </c>
      <c r="C13" s="81" t="s">
        <v>117</v>
      </c>
      <c r="D13" s="70">
        <v>7</v>
      </c>
      <c r="E13" s="68" t="s">
        <v>118</v>
      </c>
      <c r="F13" s="77" t="s">
        <v>119</v>
      </c>
      <c r="G13" s="70"/>
      <c r="H13" s="73"/>
      <c r="I13" s="74" t="s">
        <v>120</v>
      </c>
    </row>
    <row r="14" spans="1:9" x14ac:dyDescent="0.3">
      <c r="A14" s="52">
        <v>4</v>
      </c>
      <c r="B14" s="73" t="s">
        <v>121</v>
      </c>
      <c r="C14" s="139" t="s">
        <v>122</v>
      </c>
      <c r="D14" s="52"/>
      <c r="E14" s="68"/>
      <c r="F14" s="82" t="s">
        <v>52</v>
      </c>
      <c r="G14" s="52">
        <v>25</v>
      </c>
      <c r="H14" s="73" t="s">
        <v>123</v>
      </c>
      <c r="I14" s="139" t="s">
        <v>124</v>
      </c>
    </row>
    <row r="15" spans="1:9" ht="26.4" x14ac:dyDescent="0.3">
      <c r="A15" s="70"/>
      <c r="B15" s="83"/>
      <c r="C15" s="81" t="s">
        <v>125</v>
      </c>
      <c r="D15" s="70"/>
      <c r="E15" s="68" t="s">
        <v>126</v>
      </c>
      <c r="F15" s="77" t="s">
        <v>127</v>
      </c>
      <c r="G15" s="70"/>
      <c r="H15" s="73"/>
      <c r="I15" s="74" t="s">
        <v>128</v>
      </c>
    </row>
    <row r="16" spans="1:9" ht="26.4" x14ac:dyDescent="0.3">
      <c r="A16" s="70">
        <v>4</v>
      </c>
      <c r="B16" s="73" t="s">
        <v>129</v>
      </c>
      <c r="C16" s="139" t="s">
        <v>122</v>
      </c>
      <c r="D16" s="70">
        <v>8</v>
      </c>
      <c r="E16" s="68" t="s">
        <v>56</v>
      </c>
      <c r="F16" s="93" t="s">
        <v>130</v>
      </c>
      <c r="G16" s="70">
        <v>26</v>
      </c>
      <c r="H16" s="73" t="s">
        <v>131</v>
      </c>
      <c r="I16" s="140" t="s">
        <v>132</v>
      </c>
    </row>
    <row r="17" spans="1:9" ht="26.4" x14ac:dyDescent="0.3">
      <c r="A17" s="52"/>
      <c r="B17" s="68"/>
      <c r="C17" s="76"/>
      <c r="D17" s="52">
        <v>9</v>
      </c>
      <c r="E17" s="68" t="s">
        <v>133</v>
      </c>
      <c r="F17" s="84" t="s">
        <v>134</v>
      </c>
      <c r="G17" s="52"/>
      <c r="H17" s="73"/>
      <c r="I17" s="74" t="s">
        <v>135</v>
      </c>
    </row>
    <row r="18" spans="1:9" ht="26.4" x14ac:dyDescent="0.3">
      <c r="A18" s="52"/>
      <c r="B18" s="68"/>
      <c r="C18" s="76"/>
      <c r="D18" s="52">
        <v>10</v>
      </c>
      <c r="E18" s="68" t="s">
        <v>136</v>
      </c>
      <c r="F18" s="77" t="s">
        <v>137</v>
      </c>
      <c r="G18" s="52">
        <v>27</v>
      </c>
      <c r="H18" s="73" t="s">
        <v>138</v>
      </c>
      <c r="I18" s="140" t="s">
        <v>139</v>
      </c>
    </row>
    <row r="19" spans="1:9" x14ac:dyDescent="0.3">
      <c r="A19" s="52"/>
      <c r="B19" s="68"/>
      <c r="C19" s="76"/>
      <c r="D19" s="52"/>
      <c r="E19" s="68"/>
      <c r="F19" s="72" t="s">
        <v>140</v>
      </c>
      <c r="G19" s="52"/>
      <c r="H19" s="73"/>
      <c r="I19" s="79"/>
    </row>
    <row r="20" spans="1:9" ht="26.4" x14ac:dyDescent="0.3">
      <c r="A20" s="52"/>
      <c r="B20" s="68"/>
      <c r="C20" s="76"/>
      <c r="D20" s="52"/>
      <c r="E20" s="68" t="s">
        <v>141</v>
      </c>
      <c r="F20" s="76" t="s">
        <v>142</v>
      </c>
      <c r="G20" s="52"/>
      <c r="H20" s="68"/>
      <c r="I20" s="76"/>
    </row>
    <row r="21" spans="1:9" ht="26.4" x14ac:dyDescent="0.3">
      <c r="A21" s="52"/>
      <c r="B21" s="68"/>
      <c r="C21" s="76"/>
      <c r="D21" s="52">
        <v>11</v>
      </c>
      <c r="E21" s="68" t="s">
        <v>143</v>
      </c>
      <c r="F21" s="76" t="s">
        <v>144</v>
      </c>
      <c r="G21" s="52"/>
      <c r="H21" s="68"/>
      <c r="I21" s="76"/>
    </row>
    <row r="22" spans="1:9" ht="26.4" x14ac:dyDescent="0.3">
      <c r="A22" s="52"/>
      <c r="B22" s="68"/>
      <c r="C22" s="76"/>
      <c r="D22" s="52">
        <v>12</v>
      </c>
      <c r="E22" s="68" t="s">
        <v>145</v>
      </c>
      <c r="F22" s="76" t="s">
        <v>146</v>
      </c>
      <c r="G22" s="52"/>
      <c r="H22" s="68"/>
      <c r="I22" s="76"/>
    </row>
    <row r="23" spans="1:9" ht="26.4" x14ac:dyDescent="0.3">
      <c r="A23" s="52"/>
      <c r="B23" s="68"/>
      <c r="C23" s="76"/>
      <c r="D23" s="52">
        <v>13</v>
      </c>
      <c r="E23" s="68" t="s">
        <v>147</v>
      </c>
      <c r="F23" s="76" t="s">
        <v>148</v>
      </c>
      <c r="G23" s="52"/>
      <c r="H23" s="68"/>
      <c r="I23" s="76"/>
    </row>
    <row r="24" spans="1:9" x14ac:dyDescent="0.3">
      <c r="A24" s="52"/>
      <c r="B24" s="68"/>
      <c r="C24" s="76"/>
      <c r="D24" s="52"/>
      <c r="E24" s="68"/>
      <c r="F24" s="72" t="s">
        <v>149</v>
      </c>
      <c r="G24" s="52"/>
      <c r="H24" s="68"/>
      <c r="I24" s="76"/>
    </row>
    <row r="25" spans="1:9" ht="26.4" x14ac:dyDescent="0.3">
      <c r="A25" s="52"/>
      <c r="B25" s="68"/>
      <c r="C25" s="76"/>
      <c r="D25" s="52"/>
      <c r="E25" s="68" t="s">
        <v>150</v>
      </c>
      <c r="F25" s="76" t="s">
        <v>151</v>
      </c>
      <c r="G25" s="52"/>
      <c r="H25" s="68"/>
      <c r="I25" s="76"/>
    </row>
    <row r="26" spans="1:9" ht="26.4" x14ac:dyDescent="0.3">
      <c r="A26" s="52"/>
      <c r="B26" s="68"/>
      <c r="C26" s="76"/>
      <c r="D26" s="52">
        <v>14</v>
      </c>
      <c r="E26" s="68" t="s">
        <v>152</v>
      </c>
      <c r="F26" s="76" t="s">
        <v>153</v>
      </c>
      <c r="G26" s="52"/>
      <c r="H26" s="68"/>
      <c r="I26" s="76"/>
    </row>
    <row r="27" spans="1:9" ht="26.4" x14ac:dyDescent="0.3">
      <c r="A27" s="52"/>
      <c r="B27" s="68"/>
      <c r="C27" s="76"/>
      <c r="D27" s="52">
        <v>15</v>
      </c>
      <c r="E27" s="68" t="s">
        <v>154</v>
      </c>
      <c r="F27" s="76" t="s">
        <v>155</v>
      </c>
      <c r="G27" s="52"/>
      <c r="H27" s="68"/>
      <c r="I27" s="76"/>
    </row>
    <row r="28" spans="1:9" ht="26.4" x14ac:dyDescent="0.3">
      <c r="A28" s="52"/>
      <c r="B28" s="68"/>
      <c r="C28" s="76"/>
      <c r="D28" s="52"/>
      <c r="E28" s="85" t="s">
        <v>156</v>
      </c>
      <c r="F28" s="86" t="s">
        <v>157</v>
      </c>
      <c r="G28" s="52"/>
      <c r="H28" s="68"/>
      <c r="I28" s="76"/>
    </row>
    <row r="29" spans="1:9" x14ac:dyDescent="0.3">
      <c r="A29" s="52"/>
      <c r="B29" s="68"/>
      <c r="C29" s="76"/>
      <c r="D29" s="52">
        <v>16</v>
      </c>
      <c r="E29" s="68" t="s">
        <v>158</v>
      </c>
      <c r="F29" s="76" t="s">
        <v>159</v>
      </c>
      <c r="G29" s="52"/>
      <c r="H29" s="68"/>
      <c r="I29" s="76"/>
    </row>
    <row r="30" spans="1:9" x14ac:dyDescent="0.3">
      <c r="A30" s="52"/>
      <c r="B30" s="68"/>
      <c r="C30" s="76"/>
      <c r="D30" s="52"/>
      <c r="E30" s="68"/>
      <c r="F30" s="76"/>
      <c r="G30" s="52"/>
      <c r="H30" s="68"/>
      <c r="I30" s="76"/>
    </row>
    <row r="31" spans="1:9" ht="26.4" x14ac:dyDescent="0.3">
      <c r="A31" s="52"/>
      <c r="B31" s="68"/>
      <c r="C31" s="76"/>
      <c r="D31" s="52">
        <v>16</v>
      </c>
      <c r="E31" s="68" t="s">
        <v>160</v>
      </c>
      <c r="F31" s="76" t="s">
        <v>161</v>
      </c>
      <c r="G31" s="52"/>
      <c r="H31" s="68"/>
      <c r="I31" s="76"/>
    </row>
    <row r="32" spans="1:9" x14ac:dyDescent="0.3">
      <c r="A32" s="52"/>
      <c r="B32" s="68"/>
      <c r="C32" s="76"/>
      <c r="D32" s="52"/>
      <c r="E32" s="68"/>
      <c r="F32" s="72" t="s">
        <v>162</v>
      </c>
      <c r="G32" s="87"/>
      <c r="H32" s="68"/>
      <c r="I32" s="76"/>
    </row>
    <row r="33" spans="1:9" ht="39.6" x14ac:dyDescent="0.3">
      <c r="A33" s="52"/>
      <c r="B33" s="68"/>
      <c r="C33" s="76"/>
      <c r="D33" s="70"/>
      <c r="E33" s="68" t="s">
        <v>163</v>
      </c>
      <c r="F33" s="76" t="s">
        <v>164</v>
      </c>
      <c r="G33" s="87"/>
      <c r="H33" s="68"/>
      <c r="I33" s="76"/>
    </row>
    <row r="34" spans="1:9" ht="39.6" x14ac:dyDescent="0.3">
      <c r="A34" s="52"/>
      <c r="B34" s="68"/>
      <c r="C34" s="76"/>
      <c r="D34" s="70">
        <v>17</v>
      </c>
      <c r="E34" s="68" t="s">
        <v>165</v>
      </c>
      <c r="F34" s="76" t="s">
        <v>166</v>
      </c>
      <c r="G34" s="87"/>
      <c r="H34" s="68"/>
      <c r="I34" s="76"/>
    </row>
    <row r="35" spans="1:9" ht="26.4" x14ac:dyDescent="0.3">
      <c r="A35" s="52"/>
      <c r="B35" s="68"/>
      <c r="C35" s="76"/>
      <c r="D35" s="70">
        <v>18</v>
      </c>
      <c r="E35" s="68" t="s">
        <v>167</v>
      </c>
      <c r="F35" s="92" t="s">
        <v>168</v>
      </c>
      <c r="G35" s="87"/>
      <c r="H35" s="68"/>
      <c r="I35" s="76"/>
    </row>
    <row r="36" spans="1:9" ht="26.4" x14ac:dyDescent="0.3">
      <c r="A36" s="52"/>
      <c r="B36" s="68"/>
      <c r="C36" s="76"/>
      <c r="D36" s="52"/>
      <c r="E36" s="85" t="s">
        <v>169</v>
      </c>
      <c r="F36" s="86" t="s">
        <v>170</v>
      </c>
      <c r="G36" s="52"/>
      <c r="H36" s="68"/>
      <c r="I36" s="76"/>
    </row>
    <row r="37" spans="1:9" ht="39.6" x14ac:dyDescent="0.3">
      <c r="A37" s="52"/>
      <c r="B37" s="68"/>
      <c r="C37" s="76"/>
      <c r="D37" s="70">
        <v>19</v>
      </c>
      <c r="E37" s="68" t="s">
        <v>171</v>
      </c>
      <c r="F37" s="76" t="s">
        <v>172</v>
      </c>
      <c r="G37" s="87"/>
      <c r="H37" s="68"/>
      <c r="I37" s="76"/>
    </row>
    <row r="38" spans="1:9" ht="39.6" x14ac:dyDescent="0.3">
      <c r="A38" s="52"/>
      <c r="B38" s="68"/>
      <c r="C38" s="76"/>
      <c r="D38" s="70">
        <v>19</v>
      </c>
      <c r="E38" s="68" t="s">
        <v>173</v>
      </c>
      <c r="F38" s="92" t="s">
        <v>174</v>
      </c>
      <c r="G38" s="87"/>
      <c r="H38" s="68"/>
      <c r="I38" s="76"/>
    </row>
    <row r="39" spans="1:9" x14ac:dyDescent="0.3">
      <c r="A39" s="52"/>
      <c r="B39" s="68"/>
      <c r="C39" s="76"/>
      <c r="D39" s="70"/>
      <c r="E39" s="68"/>
      <c r="F39" s="72" t="s">
        <v>175</v>
      </c>
      <c r="G39" s="87"/>
      <c r="H39" s="68"/>
      <c r="I39" s="76"/>
    </row>
    <row r="40" spans="1:9" x14ac:dyDescent="0.3">
      <c r="A40" s="52"/>
      <c r="B40" s="68"/>
      <c r="C40" s="76"/>
      <c r="D40" s="70"/>
      <c r="E40" s="68" t="s">
        <v>176</v>
      </c>
      <c r="F40" s="76" t="s">
        <v>177</v>
      </c>
      <c r="G40" s="87"/>
      <c r="H40" s="68"/>
      <c r="I40" s="76"/>
    </row>
    <row r="41" spans="1:9" ht="26.4" x14ac:dyDescent="0.3">
      <c r="A41" s="52"/>
      <c r="B41" s="68"/>
      <c r="C41" s="76"/>
      <c r="D41" s="70">
        <v>20</v>
      </c>
      <c r="E41" s="68" t="s">
        <v>178</v>
      </c>
      <c r="F41" s="76" t="s">
        <v>179</v>
      </c>
      <c r="G41" s="87"/>
      <c r="H41" s="68"/>
      <c r="I41" s="76"/>
    </row>
    <row r="42" spans="1:9" ht="26.4" x14ac:dyDescent="0.3">
      <c r="A42" s="52"/>
      <c r="B42" s="68"/>
      <c r="C42" s="76"/>
      <c r="D42" s="70">
        <v>21</v>
      </c>
      <c r="E42" s="68" t="s">
        <v>180</v>
      </c>
      <c r="F42" s="92" t="s">
        <v>181</v>
      </c>
      <c r="G42" s="87"/>
      <c r="H42" s="68"/>
      <c r="I42" s="76"/>
    </row>
    <row r="43" spans="1:9" ht="13.8" thickBot="1" x14ac:dyDescent="0.35">
      <c r="A43" s="63"/>
      <c r="B43" s="88"/>
      <c r="C43" s="89"/>
      <c r="D43" s="94">
        <v>22</v>
      </c>
      <c r="E43" s="88" t="s">
        <v>182</v>
      </c>
      <c r="F43" s="89" t="s">
        <v>183</v>
      </c>
      <c r="G43" s="90"/>
      <c r="H43" s="88"/>
      <c r="I43" s="89"/>
    </row>
  </sheetData>
  <mergeCells count="6">
    <mergeCell ref="I7:I8"/>
    <mergeCell ref="B7:B8"/>
    <mergeCell ref="C7:C8"/>
    <mergeCell ref="E7:E8"/>
    <mergeCell ref="F7:F8"/>
    <mergeCell ref="H7:H8"/>
  </mergeCells>
  <dataValidations count="1">
    <dataValidation type="list" allowBlank="1" showInputMessage="1" showErrorMessage="1" sqref="H1" xr:uid="{EF93C9A6-6853-4A9F-A7BA-EEFFEB6E9A79}">
      <formula1>Channel_Type</formula1>
    </dataValidation>
  </dataValidations>
  <pageMargins left="0.5" right="0.5" top="0.5" bottom="0.5" header="0.5" footer="0.5"/>
  <pageSetup scale="53" orientation="landscape" r:id="rId1"/>
  <headerFooter alignWithMargins="0">
    <oddFooter>&amp;RForeSee Results - Confidential and Proprietary</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47975-E6E6-4FA5-B1E2-2B9F0A444AF9}">
  <sheetPr codeName="Sheet57">
    <tabColor rgb="FFFFC000"/>
    <pageSetUpPr fitToPage="1"/>
  </sheetPr>
  <dimension ref="A1:K198"/>
  <sheetViews>
    <sheetView showGridLines="0" tabSelected="1" zoomScaleNormal="100" workbookViewId="0">
      <pane ySplit="6" topLeftCell="A7" activePane="bottomLeft" state="frozen"/>
      <selection activeCell="E1" sqref="E1:E1048576"/>
      <selection pane="bottomLeft" activeCell="G1" sqref="G1:G1048576"/>
    </sheetView>
  </sheetViews>
  <sheetFormatPr defaultColWidth="9.109375" defaultRowHeight="13.2" x14ac:dyDescent="0.3"/>
  <cols>
    <col min="1" max="1" width="16.44140625" style="10" customWidth="1"/>
    <col min="2" max="2" width="15.44140625" style="39" hidden="1" customWidth="1"/>
    <col min="3" max="3" width="9.109375" style="44"/>
    <col min="4" max="4" width="51.5546875" style="39" customWidth="1"/>
    <col min="5" max="5" width="56" style="39" bestFit="1" customWidth="1"/>
    <col min="6" max="6" width="7.33203125" style="45" customWidth="1"/>
    <col min="7" max="7" width="20.44140625" style="45" hidden="1" customWidth="1"/>
    <col min="8" max="8" width="10.6640625" style="44" customWidth="1"/>
    <col min="9" max="9" width="20.6640625" style="46" customWidth="1"/>
    <col min="10" max="10" width="23.33203125" style="45" customWidth="1"/>
    <col min="11" max="11" width="15.109375" style="40" customWidth="1"/>
    <col min="12" max="16384" width="9.109375" style="10"/>
  </cols>
  <sheetData>
    <row r="1" spans="1:11" x14ac:dyDescent="0.3">
      <c r="A1" s="1" t="s">
        <v>34</v>
      </c>
      <c r="B1" s="2"/>
      <c r="C1" s="3"/>
      <c r="D1" s="3" t="str">
        <f>'Model Questions'!C1</f>
        <v>NIJ Mobile Browse</v>
      </c>
      <c r="E1" s="4"/>
      <c r="F1" s="5"/>
      <c r="G1" s="6"/>
      <c r="H1" s="4" t="s">
        <v>36</v>
      </c>
      <c r="I1" s="7"/>
      <c r="J1" s="8"/>
      <c r="K1" s="9"/>
    </row>
    <row r="2" spans="1:11" x14ac:dyDescent="0.3">
      <c r="A2" s="11" t="s">
        <v>37</v>
      </c>
      <c r="B2" s="12"/>
      <c r="C2" s="13"/>
      <c r="D2" s="13" t="str">
        <f>'Model Questions'!C2</f>
        <v>8tloMYdJNgQMd95ocVUQ1Q4C</v>
      </c>
      <c r="E2" s="14"/>
      <c r="F2" s="15"/>
      <c r="G2" s="16"/>
      <c r="H2" s="14" t="s">
        <v>39</v>
      </c>
      <c r="I2" s="17"/>
      <c r="J2" s="18"/>
      <c r="K2" s="19"/>
    </row>
    <row r="3" spans="1:11" x14ac:dyDescent="0.3">
      <c r="A3" s="11" t="s">
        <v>40</v>
      </c>
      <c r="B3" s="12"/>
      <c r="C3" s="13"/>
      <c r="D3" s="13" t="str">
        <f>'Model Questions'!C3</f>
        <v>Yes - 2MQ</v>
      </c>
      <c r="E3" s="20"/>
      <c r="F3" s="21"/>
      <c r="G3" s="15"/>
      <c r="H3" s="20" t="s">
        <v>42</v>
      </c>
      <c r="I3" s="22"/>
      <c r="J3" s="23"/>
      <c r="K3" s="19"/>
    </row>
    <row r="4" spans="1:11" ht="13.8" thickBot="1" x14ac:dyDescent="0.35">
      <c r="A4" s="24" t="s">
        <v>43</v>
      </c>
      <c r="B4" s="25"/>
      <c r="C4" s="26"/>
      <c r="D4" s="26">
        <v>43811</v>
      </c>
      <c r="E4" s="27"/>
      <c r="F4" s="28"/>
      <c r="G4" s="28"/>
      <c r="H4" s="27" t="s">
        <v>44</v>
      </c>
      <c r="I4" s="29"/>
      <c r="J4" s="30"/>
      <c r="K4" s="31"/>
    </row>
    <row r="5" spans="1:11" ht="13.8" thickBot="1" x14ac:dyDescent="0.35">
      <c r="A5" s="32"/>
      <c r="B5" s="33"/>
      <c r="C5" s="34"/>
      <c r="D5" s="35"/>
      <c r="E5" s="36"/>
      <c r="F5" s="37"/>
      <c r="G5" s="37"/>
      <c r="H5" s="10"/>
      <c r="I5" s="38"/>
      <c r="J5" s="39"/>
    </row>
    <row r="6" spans="1:11" s="43" customFormat="1" ht="27" thickBot="1" x14ac:dyDescent="0.3">
      <c r="A6" s="41" t="s">
        <v>184</v>
      </c>
      <c r="B6" s="42" t="s">
        <v>185</v>
      </c>
      <c r="C6" s="42" t="s">
        <v>186</v>
      </c>
      <c r="D6" s="42" t="s">
        <v>187</v>
      </c>
      <c r="E6" s="42" t="s">
        <v>188</v>
      </c>
      <c r="F6" s="42" t="s">
        <v>189</v>
      </c>
      <c r="G6" s="42" t="s">
        <v>190</v>
      </c>
      <c r="H6" s="42" t="s">
        <v>191</v>
      </c>
      <c r="I6" s="42" t="s">
        <v>192</v>
      </c>
      <c r="J6" s="42" t="s">
        <v>193</v>
      </c>
      <c r="K6" s="42" t="s">
        <v>194</v>
      </c>
    </row>
    <row r="7" spans="1:11" x14ac:dyDescent="0.3">
      <c r="A7" s="269" t="s">
        <v>195</v>
      </c>
      <c r="B7" s="270"/>
      <c r="C7" s="348"/>
      <c r="D7" s="271" t="s">
        <v>196</v>
      </c>
      <c r="E7" s="270" t="s">
        <v>197</v>
      </c>
      <c r="F7" s="287"/>
      <c r="G7" s="270"/>
      <c r="H7" s="272" t="s">
        <v>198</v>
      </c>
      <c r="I7" s="273" t="s">
        <v>199</v>
      </c>
      <c r="J7" s="274" t="s">
        <v>200</v>
      </c>
      <c r="K7" s="275" t="s">
        <v>201</v>
      </c>
    </row>
    <row r="8" spans="1:11" x14ac:dyDescent="0.3">
      <c r="A8" s="269"/>
      <c r="B8" s="269"/>
      <c r="C8" s="349"/>
      <c r="D8" s="271"/>
      <c r="E8" s="276" t="s">
        <v>202</v>
      </c>
      <c r="F8" s="288" t="s">
        <v>203</v>
      </c>
      <c r="G8" s="276"/>
      <c r="H8" s="277"/>
      <c r="I8" s="270"/>
      <c r="J8" s="278"/>
      <c r="K8" s="275"/>
    </row>
    <row r="9" spans="1:11" x14ac:dyDescent="0.3">
      <c r="A9" s="269"/>
      <c r="B9" s="269"/>
      <c r="C9" s="349"/>
      <c r="D9" s="271"/>
      <c r="E9" s="270" t="s">
        <v>204</v>
      </c>
      <c r="F9" s="287" t="s">
        <v>203</v>
      </c>
      <c r="G9" s="270"/>
      <c r="H9" s="277"/>
      <c r="I9" s="270"/>
      <c r="J9" s="278"/>
      <c r="K9" s="275"/>
    </row>
    <row r="10" spans="1:11" x14ac:dyDescent="0.3">
      <c r="A10" s="269"/>
      <c r="B10" s="269"/>
      <c r="C10" s="349"/>
      <c r="D10" s="271"/>
      <c r="E10" s="276" t="s">
        <v>205</v>
      </c>
      <c r="F10" s="288" t="s">
        <v>203</v>
      </c>
      <c r="G10" s="276"/>
      <c r="H10" s="277"/>
      <c r="I10" s="270"/>
      <c r="J10" s="278"/>
      <c r="K10" s="275"/>
    </row>
    <row r="11" spans="1:11" x14ac:dyDescent="0.3">
      <c r="A11" s="269"/>
      <c r="B11" s="269"/>
      <c r="C11" s="349"/>
      <c r="D11" s="271"/>
      <c r="E11" s="276" t="s">
        <v>206</v>
      </c>
      <c r="F11" s="288" t="s">
        <v>203</v>
      </c>
      <c r="G11" s="276"/>
      <c r="H11" s="277"/>
      <c r="I11" s="270"/>
      <c r="J11" s="278"/>
      <c r="K11" s="275"/>
    </row>
    <row r="12" spans="1:11" x14ac:dyDescent="0.3">
      <c r="A12" s="279"/>
      <c r="B12" s="279"/>
      <c r="C12" s="350"/>
      <c r="D12" s="281"/>
      <c r="E12" s="282" t="s">
        <v>207</v>
      </c>
      <c r="F12" s="289" t="s">
        <v>203</v>
      </c>
      <c r="G12" s="282"/>
      <c r="H12" s="283"/>
      <c r="I12" s="282"/>
      <c r="J12" s="284"/>
      <c r="K12" s="280"/>
    </row>
    <row r="13" spans="1:11" ht="26.4" x14ac:dyDescent="0.3">
      <c r="A13" s="269" t="s">
        <v>208</v>
      </c>
      <c r="B13" s="269"/>
      <c r="C13" s="349" t="s">
        <v>209</v>
      </c>
      <c r="D13" s="376" t="s">
        <v>210</v>
      </c>
      <c r="E13" s="285" t="s">
        <v>211</v>
      </c>
      <c r="F13" s="290"/>
      <c r="G13" s="285"/>
      <c r="H13" s="277" t="s">
        <v>198</v>
      </c>
      <c r="I13" s="270" t="s">
        <v>212</v>
      </c>
      <c r="J13" s="278" t="s">
        <v>200</v>
      </c>
      <c r="K13" s="275" t="s">
        <v>213</v>
      </c>
    </row>
    <row r="14" spans="1:11" x14ac:dyDescent="0.3">
      <c r="A14" s="269"/>
      <c r="B14" s="269"/>
      <c r="C14" s="349"/>
      <c r="D14" s="377"/>
      <c r="E14" s="276" t="s">
        <v>214</v>
      </c>
      <c r="F14" s="288"/>
      <c r="G14" s="276"/>
      <c r="H14" s="277"/>
      <c r="I14" s="270"/>
      <c r="J14" s="278"/>
      <c r="K14" s="275"/>
    </row>
    <row r="15" spans="1:11" x14ac:dyDescent="0.3">
      <c r="A15" s="269"/>
      <c r="B15" s="269"/>
      <c r="C15" s="349"/>
      <c r="D15" s="377"/>
      <c r="E15" s="276" t="s">
        <v>215</v>
      </c>
      <c r="F15" s="288"/>
      <c r="G15" s="276"/>
      <c r="H15" s="277"/>
      <c r="I15" s="270"/>
      <c r="J15" s="278"/>
      <c r="K15" s="275"/>
    </row>
    <row r="16" spans="1:11" x14ac:dyDescent="0.3">
      <c r="A16" s="279"/>
      <c r="B16" s="279"/>
      <c r="C16" s="350"/>
      <c r="D16" s="281"/>
      <c r="E16" s="282" t="s">
        <v>216</v>
      </c>
      <c r="F16" s="289"/>
      <c r="G16" s="282"/>
      <c r="H16" s="283"/>
      <c r="I16" s="282"/>
      <c r="J16" s="284"/>
      <c r="K16" s="280"/>
    </row>
    <row r="17" spans="1:11" ht="26.4" x14ac:dyDescent="0.3">
      <c r="A17" s="269" t="s">
        <v>217</v>
      </c>
      <c r="B17" s="269"/>
      <c r="C17" s="349" t="s">
        <v>218</v>
      </c>
      <c r="D17" s="271" t="s">
        <v>219</v>
      </c>
      <c r="E17" s="270"/>
      <c r="F17" s="287"/>
      <c r="G17" s="270"/>
      <c r="H17" s="277" t="s">
        <v>220</v>
      </c>
      <c r="I17" s="270" t="s">
        <v>221</v>
      </c>
      <c r="J17" s="278" t="s">
        <v>200</v>
      </c>
      <c r="K17" s="275" t="s">
        <v>222</v>
      </c>
    </row>
    <row r="18" spans="1:11" x14ac:dyDescent="0.3">
      <c r="A18" s="182" t="s">
        <v>223</v>
      </c>
      <c r="B18" s="183"/>
      <c r="C18" s="341"/>
      <c r="D18" s="182" t="s">
        <v>224</v>
      </c>
      <c r="E18" s="184" t="s">
        <v>225</v>
      </c>
      <c r="F18" s="291"/>
      <c r="G18" s="184"/>
      <c r="H18" s="240" t="s">
        <v>198</v>
      </c>
      <c r="I18" s="182" t="s">
        <v>199</v>
      </c>
      <c r="J18" s="240" t="s">
        <v>200</v>
      </c>
      <c r="K18" s="240" t="s">
        <v>226</v>
      </c>
    </row>
    <row r="19" spans="1:11" x14ac:dyDescent="0.3">
      <c r="A19" s="185"/>
      <c r="B19" s="186"/>
      <c r="C19" s="295"/>
      <c r="D19" s="185"/>
      <c r="E19" s="187" t="s">
        <v>227</v>
      </c>
      <c r="F19" s="292"/>
      <c r="G19" s="187"/>
      <c r="H19" s="241"/>
      <c r="I19" s="185"/>
      <c r="J19" s="241"/>
      <c r="K19" s="241"/>
    </row>
    <row r="20" spans="1:11" x14ac:dyDescent="0.3">
      <c r="A20" s="185"/>
      <c r="B20" s="186"/>
      <c r="C20" s="295"/>
      <c r="D20" s="185"/>
      <c r="E20" s="187" t="s">
        <v>228</v>
      </c>
      <c r="F20" s="292"/>
      <c r="G20" s="187"/>
      <c r="H20" s="241"/>
      <c r="I20" s="185"/>
      <c r="J20" s="241"/>
      <c r="K20" s="241"/>
    </row>
    <row r="21" spans="1:11" x14ac:dyDescent="0.3">
      <c r="A21" s="185"/>
      <c r="B21" s="186"/>
      <c r="C21" s="295"/>
      <c r="D21" s="185"/>
      <c r="E21" s="187" t="s">
        <v>229</v>
      </c>
      <c r="F21" s="292"/>
      <c r="G21" s="187"/>
      <c r="H21" s="241"/>
      <c r="I21" s="185"/>
      <c r="J21" s="241"/>
      <c r="K21" s="241"/>
    </row>
    <row r="22" spans="1:11" x14ac:dyDescent="0.3">
      <c r="A22" s="185"/>
      <c r="B22" s="186"/>
      <c r="C22" s="295"/>
      <c r="D22" s="185"/>
      <c r="E22" s="187" t="s">
        <v>230</v>
      </c>
      <c r="F22" s="292"/>
      <c r="G22" s="187"/>
      <c r="H22" s="241"/>
      <c r="I22" s="185"/>
      <c r="J22" s="241"/>
      <c r="K22" s="241"/>
    </row>
    <row r="23" spans="1:11" x14ac:dyDescent="0.3">
      <c r="A23" s="185"/>
      <c r="B23" s="186"/>
      <c r="C23" s="295"/>
      <c r="D23" s="185"/>
      <c r="E23" s="187" t="s">
        <v>231</v>
      </c>
      <c r="F23" s="292"/>
      <c r="G23" s="187"/>
      <c r="H23" s="241"/>
      <c r="I23" s="185"/>
      <c r="J23" s="241"/>
      <c r="K23" s="241"/>
    </row>
    <row r="24" spans="1:11" x14ac:dyDescent="0.3">
      <c r="A24" s="185"/>
      <c r="B24" s="186"/>
      <c r="C24" s="295"/>
      <c r="D24" s="185"/>
      <c r="E24" s="187" t="s">
        <v>232</v>
      </c>
      <c r="F24" s="292"/>
      <c r="G24" s="187"/>
      <c r="H24" s="241"/>
      <c r="I24" s="185"/>
      <c r="J24" s="241"/>
      <c r="K24" s="241"/>
    </row>
    <row r="25" spans="1:11" x14ac:dyDescent="0.3">
      <c r="A25" s="185"/>
      <c r="B25" s="186"/>
      <c r="C25" s="295"/>
      <c r="D25" s="185"/>
      <c r="E25" s="187" t="s">
        <v>233</v>
      </c>
      <c r="F25" s="292"/>
      <c r="G25" s="187"/>
      <c r="H25" s="241"/>
      <c r="I25" s="185"/>
      <c r="J25" s="241"/>
      <c r="K25" s="241"/>
    </row>
    <row r="26" spans="1:11" x14ac:dyDescent="0.3">
      <c r="A26" s="185"/>
      <c r="B26" s="186"/>
      <c r="C26" s="295"/>
      <c r="D26" s="185"/>
      <c r="E26" s="187" t="s">
        <v>234</v>
      </c>
      <c r="F26" s="292"/>
      <c r="G26" s="187"/>
      <c r="H26" s="241"/>
      <c r="I26" s="185"/>
      <c r="J26" s="241"/>
      <c r="K26" s="241"/>
    </row>
    <row r="27" spans="1:11" x14ac:dyDescent="0.3">
      <c r="A27" s="185"/>
      <c r="B27" s="186"/>
      <c r="C27" s="295"/>
      <c r="D27" s="185"/>
      <c r="E27" s="187" t="s">
        <v>235</v>
      </c>
      <c r="F27" s="292"/>
      <c r="G27" s="187"/>
      <c r="H27" s="241"/>
      <c r="I27" s="185"/>
      <c r="J27" s="241"/>
      <c r="K27" s="241"/>
    </row>
    <row r="28" spans="1:11" x14ac:dyDescent="0.3">
      <c r="A28" s="185"/>
      <c r="B28" s="186"/>
      <c r="C28" s="295"/>
      <c r="D28" s="185"/>
      <c r="E28" s="187" t="s">
        <v>236</v>
      </c>
      <c r="F28" s="292" t="s">
        <v>218</v>
      </c>
      <c r="G28" s="187"/>
      <c r="H28" s="241"/>
      <c r="I28" s="185"/>
      <c r="J28" s="241"/>
      <c r="K28" s="241"/>
    </row>
    <row r="29" spans="1:11" x14ac:dyDescent="0.3">
      <c r="A29" s="185"/>
      <c r="B29" s="186"/>
      <c r="C29" s="295"/>
      <c r="D29" s="185"/>
      <c r="E29" s="187" t="s">
        <v>237</v>
      </c>
      <c r="F29" s="292"/>
      <c r="G29" s="187"/>
      <c r="H29" s="241"/>
      <c r="I29" s="185"/>
      <c r="J29" s="241"/>
      <c r="K29" s="241"/>
    </row>
    <row r="30" spans="1:11" x14ac:dyDescent="0.3">
      <c r="A30" s="188"/>
      <c r="B30" s="189"/>
      <c r="C30" s="293"/>
      <c r="D30" s="188"/>
      <c r="E30" s="188" t="s">
        <v>238</v>
      </c>
      <c r="F30" s="293" t="s">
        <v>209</v>
      </c>
      <c r="G30" s="188"/>
      <c r="H30" s="242"/>
      <c r="I30" s="188"/>
      <c r="J30" s="242"/>
      <c r="K30" s="242"/>
    </row>
    <row r="31" spans="1:11" x14ac:dyDescent="0.3">
      <c r="A31" s="190" t="s">
        <v>239</v>
      </c>
      <c r="B31" s="191"/>
      <c r="C31" s="294" t="s">
        <v>209</v>
      </c>
      <c r="D31" s="190" t="s">
        <v>240</v>
      </c>
      <c r="E31" s="190"/>
      <c r="F31" s="294"/>
      <c r="G31" s="190"/>
      <c r="H31" s="243" t="s">
        <v>220</v>
      </c>
      <c r="I31" s="190" t="s">
        <v>221</v>
      </c>
      <c r="J31" s="243" t="s">
        <v>200</v>
      </c>
      <c r="K31" s="243" t="s">
        <v>241</v>
      </c>
    </row>
    <row r="32" spans="1:11" ht="26.4" x14ac:dyDescent="0.3">
      <c r="A32" s="182" t="s">
        <v>242</v>
      </c>
      <c r="B32" s="183"/>
      <c r="C32" s="341" t="s">
        <v>218</v>
      </c>
      <c r="D32" s="182" t="s">
        <v>243</v>
      </c>
      <c r="E32" s="184" t="s">
        <v>225</v>
      </c>
      <c r="F32" s="291"/>
      <c r="G32" s="184"/>
      <c r="H32" s="240" t="s">
        <v>198</v>
      </c>
      <c r="I32" s="182" t="s">
        <v>244</v>
      </c>
      <c r="J32" s="240" t="s">
        <v>200</v>
      </c>
      <c r="K32" s="240" t="s">
        <v>245</v>
      </c>
    </row>
    <row r="33" spans="1:11" x14ac:dyDescent="0.3">
      <c r="A33" s="185"/>
      <c r="B33" s="186"/>
      <c r="C33" s="295"/>
      <c r="D33" s="185"/>
      <c r="E33" s="187" t="s">
        <v>227</v>
      </c>
      <c r="F33" s="292"/>
      <c r="G33" s="187"/>
      <c r="H33" s="241"/>
      <c r="I33" s="185"/>
      <c r="J33" s="241"/>
      <c r="K33" s="241"/>
    </row>
    <row r="34" spans="1:11" x14ac:dyDescent="0.3">
      <c r="A34" s="185"/>
      <c r="B34" s="186"/>
      <c r="C34" s="295"/>
      <c r="D34" s="185"/>
      <c r="E34" s="187" t="s">
        <v>228</v>
      </c>
      <c r="F34" s="292"/>
      <c r="G34" s="187"/>
      <c r="H34" s="241"/>
      <c r="I34" s="185"/>
      <c r="J34" s="241"/>
      <c r="K34" s="241"/>
    </row>
    <row r="35" spans="1:11" x14ac:dyDescent="0.3">
      <c r="A35" s="185"/>
      <c r="B35" s="186"/>
      <c r="C35" s="295"/>
      <c r="D35" s="185"/>
      <c r="E35" s="187" t="s">
        <v>229</v>
      </c>
      <c r="F35" s="292"/>
      <c r="G35" s="187"/>
      <c r="H35" s="241"/>
      <c r="I35" s="185"/>
      <c r="J35" s="241"/>
      <c r="K35" s="241"/>
    </row>
    <row r="36" spans="1:11" x14ac:dyDescent="0.3">
      <c r="A36" s="185"/>
      <c r="B36" s="186"/>
      <c r="C36" s="295"/>
      <c r="D36" s="185"/>
      <c r="E36" s="187" t="s">
        <v>231</v>
      </c>
      <c r="F36" s="292"/>
      <c r="G36" s="187"/>
      <c r="H36" s="241"/>
      <c r="I36" s="185"/>
      <c r="J36" s="241"/>
      <c r="K36" s="241"/>
    </row>
    <row r="37" spans="1:11" x14ac:dyDescent="0.3">
      <c r="A37" s="185"/>
      <c r="B37" s="186"/>
      <c r="C37" s="295"/>
      <c r="D37" s="185"/>
      <c r="E37" s="187" t="s">
        <v>232</v>
      </c>
      <c r="F37" s="292"/>
      <c r="G37" s="187"/>
      <c r="H37" s="241"/>
      <c r="I37" s="185"/>
      <c r="J37" s="241"/>
      <c r="K37" s="241"/>
    </row>
    <row r="38" spans="1:11" x14ac:dyDescent="0.3">
      <c r="A38" s="185"/>
      <c r="B38" s="186"/>
      <c r="C38" s="295"/>
      <c r="D38" s="185"/>
      <c r="E38" s="187" t="s">
        <v>233</v>
      </c>
      <c r="F38" s="292"/>
      <c r="G38" s="187"/>
      <c r="H38" s="241"/>
      <c r="I38" s="185"/>
      <c r="J38" s="241"/>
      <c r="K38" s="241"/>
    </row>
    <row r="39" spans="1:11" x14ac:dyDescent="0.3">
      <c r="A39" s="185"/>
      <c r="B39" s="186"/>
      <c r="C39" s="295"/>
      <c r="D39" s="185"/>
      <c r="E39" s="187" t="s">
        <v>234</v>
      </c>
      <c r="F39" s="292"/>
      <c r="G39" s="187"/>
      <c r="H39" s="241"/>
      <c r="I39" s="185"/>
      <c r="J39" s="241"/>
      <c r="K39" s="241"/>
    </row>
    <row r="40" spans="1:11" x14ac:dyDescent="0.3">
      <c r="A40" s="185"/>
      <c r="B40" s="186"/>
      <c r="C40" s="295"/>
      <c r="D40" s="185"/>
      <c r="E40" s="187" t="s">
        <v>230</v>
      </c>
      <c r="F40" s="292"/>
      <c r="G40" s="187"/>
      <c r="H40" s="241"/>
      <c r="I40" s="185"/>
      <c r="J40" s="241"/>
      <c r="K40" s="241"/>
    </row>
    <row r="41" spans="1:11" x14ac:dyDescent="0.3">
      <c r="A41" s="185"/>
      <c r="B41" s="186"/>
      <c r="C41" s="295"/>
      <c r="D41" s="185"/>
      <c r="E41" s="187" t="s">
        <v>235</v>
      </c>
      <c r="F41" s="292"/>
      <c r="G41" s="187"/>
      <c r="H41" s="241"/>
      <c r="I41" s="185"/>
      <c r="J41" s="241"/>
      <c r="K41" s="241"/>
    </row>
    <row r="42" spans="1:11" x14ac:dyDescent="0.3">
      <c r="A42" s="185"/>
      <c r="B42" s="186"/>
      <c r="C42" s="295"/>
      <c r="D42" s="185"/>
      <c r="E42" s="357" t="s">
        <v>246</v>
      </c>
      <c r="F42" s="295"/>
      <c r="G42" s="185"/>
      <c r="H42" s="241"/>
      <c r="I42" s="185"/>
      <c r="J42" s="241"/>
      <c r="K42" s="241"/>
    </row>
    <row r="43" spans="1:11" x14ac:dyDescent="0.3">
      <c r="A43" s="185"/>
      <c r="B43" s="186"/>
      <c r="C43" s="295"/>
      <c r="D43" s="185"/>
      <c r="E43" s="185" t="s">
        <v>247</v>
      </c>
      <c r="F43" s="295"/>
      <c r="G43" s="185"/>
      <c r="H43" s="241"/>
      <c r="I43" s="185"/>
      <c r="J43" s="241"/>
      <c r="K43" s="241"/>
    </row>
    <row r="44" spans="1:11" ht="26.4" x14ac:dyDescent="0.3">
      <c r="A44" s="192" t="s">
        <v>248</v>
      </c>
      <c r="B44" s="193"/>
      <c r="C44" s="299"/>
      <c r="D44" s="192" t="s">
        <v>249</v>
      </c>
      <c r="E44" s="207" t="s">
        <v>250</v>
      </c>
      <c r="F44" s="296"/>
      <c r="G44" s="207"/>
      <c r="H44" s="200" t="s">
        <v>198</v>
      </c>
      <c r="I44" s="192" t="s">
        <v>212</v>
      </c>
      <c r="J44" s="200" t="s">
        <v>200</v>
      </c>
      <c r="K44" s="200" t="s">
        <v>251</v>
      </c>
    </row>
    <row r="45" spans="1:11" ht="26.4" x14ac:dyDescent="0.3">
      <c r="A45" s="194"/>
      <c r="B45" s="195"/>
      <c r="C45" s="342"/>
      <c r="D45" s="194"/>
      <c r="E45" s="196" t="s">
        <v>252</v>
      </c>
      <c r="F45" s="297"/>
      <c r="G45" s="196"/>
      <c r="H45" s="244"/>
      <c r="I45" s="194"/>
      <c r="J45" s="244"/>
      <c r="K45" s="244"/>
    </row>
    <row r="46" spans="1:11" x14ac:dyDescent="0.3">
      <c r="A46" s="194"/>
      <c r="B46" s="195"/>
      <c r="C46" s="342"/>
      <c r="D46" s="194"/>
      <c r="E46" s="196" t="s">
        <v>253</v>
      </c>
      <c r="F46" s="297"/>
      <c r="G46" s="196"/>
      <c r="H46" s="244"/>
      <c r="I46" s="194"/>
      <c r="J46" s="244"/>
      <c r="K46" s="244"/>
    </row>
    <row r="47" spans="1:11" x14ac:dyDescent="0.3">
      <c r="A47" s="194"/>
      <c r="B47" s="195"/>
      <c r="C47" s="342"/>
      <c r="D47" s="194"/>
      <c r="E47" s="196" t="s">
        <v>254</v>
      </c>
      <c r="F47" s="297"/>
      <c r="G47" s="196"/>
      <c r="H47" s="244"/>
      <c r="I47" s="194"/>
      <c r="J47" s="244"/>
      <c r="K47" s="244"/>
    </row>
    <row r="48" spans="1:11" x14ac:dyDescent="0.3">
      <c r="A48" s="194"/>
      <c r="B48" s="195"/>
      <c r="C48" s="342"/>
      <c r="D48" s="194"/>
      <c r="E48" s="196" t="s">
        <v>255</v>
      </c>
      <c r="F48" s="297"/>
      <c r="G48" s="196"/>
      <c r="H48" s="244"/>
      <c r="I48" s="194"/>
      <c r="J48" s="244"/>
      <c r="K48" s="244"/>
    </row>
    <row r="49" spans="1:11" x14ac:dyDescent="0.3">
      <c r="A49" s="194"/>
      <c r="B49" s="195"/>
      <c r="C49" s="342"/>
      <c r="D49" s="194"/>
      <c r="E49" s="196" t="s">
        <v>256</v>
      </c>
      <c r="F49" s="297"/>
      <c r="G49" s="196"/>
      <c r="H49" s="244"/>
      <c r="I49" s="194"/>
      <c r="J49" s="244"/>
      <c r="K49" s="244"/>
    </row>
    <row r="50" spans="1:11" x14ac:dyDescent="0.3">
      <c r="A50" s="194"/>
      <c r="B50" s="195"/>
      <c r="C50" s="342"/>
      <c r="D50" s="194"/>
      <c r="E50" s="196" t="s">
        <v>257</v>
      </c>
      <c r="F50" s="297"/>
      <c r="G50" s="196"/>
      <c r="H50" s="244"/>
      <c r="I50" s="194"/>
      <c r="J50" s="244"/>
      <c r="K50" s="244"/>
    </row>
    <row r="51" spans="1:11" x14ac:dyDescent="0.3">
      <c r="A51" s="194"/>
      <c r="B51" s="195"/>
      <c r="C51" s="342"/>
      <c r="D51" s="194"/>
      <c r="E51" s="196" t="s">
        <v>258</v>
      </c>
      <c r="F51" s="297"/>
      <c r="G51" s="196"/>
      <c r="H51" s="244"/>
      <c r="I51" s="194"/>
      <c r="J51" s="244"/>
      <c r="K51" s="244"/>
    </row>
    <row r="52" spans="1:11" x14ac:dyDescent="0.3">
      <c r="A52" s="194"/>
      <c r="B52" s="195"/>
      <c r="C52" s="342"/>
      <c r="D52" s="194"/>
      <c r="E52" s="196" t="s">
        <v>259</v>
      </c>
      <c r="F52" s="297"/>
      <c r="G52" s="196"/>
      <c r="H52" s="244"/>
      <c r="I52" s="194"/>
      <c r="J52" s="244"/>
      <c r="K52" s="244"/>
    </row>
    <row r="53" spans="1:11" x14ac:dyDescent="0.3">
      <c r="A53" s="194"/>
      <c r="B53" s="195"/>
      <c r="C53" s="342"/>
      <c r="D53" s="194"/>
      <c r="E53" s="196" t="s">
        <v>260</v>
      </c>
      <c r="F53" s="297"/>
      <c r="G53" s="196"/>
      <c r="H53" s="244"/>
      <c r="I53" s="194"/>
      <c r="J53" s="244"/>
      <c r="K53" s="244"/>
    </row>
    <row r="54" spans="1:11" x14ac:dyDescent="0.3">
      <c r="A54" s="194"/>
      <c r="B54" s="195"/>
      <c r="C54" s="342"/>
      <c r="D54" s="194"/>
      <c r="E54" s="196" t="s">
        <v>261</v>
      </c>
      <c r="F54" s="297"/>
      <c r="G54" s="196"/>
      <c r="H54" s="244"/>
      <c r="I54" s="194"/>
      <c r="J54" s="244"/>
      <c r="K54" s="244"/>
    </row>
    <row r="55" spans="1:11" x14ac:dyDescent="0.3">
      <c r="A55" s="197"/>
      <c r="B55" s="198"/>
      <c r="C55" s="298"/>
      <c r="D55" s="197"/>
      <c r="E55" s="197" t="s">
        <v>238</v>
      </c>
      <c r="F55" s="298" t="s">
        <v>209</v>
      </c>
      <c r="G55" s="197"/>
      <c r="H55" s="245"/>
      <c r="I55" s="197"/>
      <c r="J55" s="245"/>
      <c r="K55" s="199"/>
    </row>
    <row r="56" spans="1:11" ht="26.4" x14ac:dyDescent="0.3">
      <c r="A56" s="192" t="s">
        <v>262</v>
      </c>
      <c r="B56" s="192"/>
      <c r="C56" s="299" t="s">
        <v>209</v>
      </c>
      <c r="D56" s="192" t="s">
        <v>263</v>
      </c>
      <c r="E56" s="192"/>
      <c r="F56" s="299"/>
      <c r="G56" s="192"/>
      <c r="H56" s="200" t="s">
        <v>220</v>
      </c>
      <c r="I56" s="192" t="s">
        <v>221</v>
      </c>
      <c r="J56" s="200" t="s">
        <v>200</v>
      </c>
      <c r="K56" s="200" t="s">
        <v>264</v>
      </c>
    </row>
    <row r="57" spans="1:11" x14ac:dyDescent="0.3">
      <c r="A57" s="178" t="s">
        <v>265</v>
      </c>
      <c r="B57" s="178"/>
      <c r="C57" s="300"/>
      <c r="D57" s="178" t="s">
        <v>266</v>
      </c>
      <c r="E57" s="178"/>
      <c r="F57" s="300"/>
      <c r="G57" s="178"/>
      <c r="H57" s="201" t="s">
        <v>220</v>
      </c>
      <c r="I57" s="178" t="s">
        <v>221</v>
      </c>
      <c r="J57" s="201"/>
      <c r="K57" s="201" t="s">
        <v>267</v>
      </c>
    </row>
    <row r="58" spans="1:11" ht="26.4" x14ac:dyDescent="0.3">
      <c r="A58" s="146" t="s">
        <v>268</v>
      </c>
      <c r="B58" s="146"/>
      <c r="C58" s="304"/>
      <c r="D58" s="146" t="s">
        <v>269</v>
      </c>
      <c r="E58" s="147" t="s">
        <v>270</v>
      </c>
      <c r="F58" s="301"/>
      <c r="G58" s="147"/>
      <c r="H58" s="246" t="s">
        <v>198</v>
      </c>
      <c r="I58" s="146" t="s">
        <v>212</v>
      </c>
      <c r="J58" s="246" t="s">
        <v>200</v>
      </c>
      <c r="K58" s="246" t="s">
        <v>271</v>
      </c>
    </row>
    <row r="59" spans="1:11" x14ac:dyDescent="0.3">
      <c r="A59" s="148"/>
      <c r="B59" s="148"/>
      <c r="C59" s="308"/>
      <c r="D59" s="148"/>
      <c r="E59" s="202" t="s">
        <v>272</v>
      </c>
      <c r="F59" s="302" t="s">
        <v>218</v>
      </c>
      <c r="G59" s="202"/>
      <c r="H59" s="247"/>
      <c r="I59" s="148"/>
      <c r="J59" s="247"/>
      <c r="K59" s="247"/>
    </row>
    <row r="60" spans="1:11" x14ac:dyDescent="0.3">
      <c r="A60" s="148"/>
      <c r="B60" s="148"/>
      <c r="C60" s="308"/>
      <c r="D60" s="148"/>
      <c r="E60" s="202" t="s">
        <v>273</v>
      </c>
      <c r="F60" s="302" t="s">
        <v>274</v>
      </c>
      <c r="G60" s="202"/>
      <c r="H60" s="247"/>
      <c r="I60" s="148"/>
      <c r="J60" s="247"/>
      <c r="K60" s="247"/>
    </row>
    <row r="61" spans="1:11" x14ac:dyDescent="0.3">
      <c r="A61" s="148"/>
      <c r="B61" s="148"/>
      <c r="C61" s="308"/>
      <c r="D61" s="148"/>
      <c r="E61" s="202" t="s">
        <v>275</v>
      </c>
      <c r="F61" s="302"/>
      <c r="G61" s="202"/>
      <c r="H61" s="247"/>
      <c r="I61" s="148"/>
      <c r="J61" s="247"/>
      <c r="K61" s="247"/>
    </row>
    <row r="62" spans="1:11" x14ac:dyDescent="0.3">
      <c r="A62" s="148"/>
      <c r="B62" s="148"/>
      <c r="C62" s="308"/>
      <c r="D62" s="148"/>
      <c r="E62" s="202" t="s">
        <v>276</v>
      </c>
      <c r="F62" s="302"/>
      <c r="G62" s="202"/>
      <c r="H62" s="247"/>
      <c r="I62" s="148"/>
      <c r="J62" s="247"/>
      <c r="K62" s="247"/>
    </row>
    <row r="63" spans="1:11" x14ac:dyDescent="0.3">
      <c r="A63" s="148"/>
      <c r="B63" s="148"/>
      <c r="C63" s="308"/>
      <c r="D63" s="148"/>
      <c r="E63" s="202" t="s">
        <v>277</v>
      </c>
      <c r="F63" s="302"/>
      <c r="G63" s="202"/>
      <c r="H63" s="247"/>
      <c r="I63" s="148"/>
      <c r="J63" s="247"/>
      <c r="K63" s="247"/>
    </row>
    <row r="64" spans="1:11" x14ac:dyDescent="0.3">
      <c r="A64" s="148"/>
      <c r="B64" s="148"/>
      <c r="C64" s="308"/>
      <c r="D64" s="148"/>
      <c r="E64" s="202" t="s">
        <v>238</v>
      </c>
      <c r="F64" s="302"/>
      <c r="G64" s="202"/>
      <c r="H64" s="247"/>
      <c r="I64" s="148"/>
      <c r="J64" s="247"/>
      <c r="K64" s="247"/>
    </row>
    <row r="65" spans="1:11" x14ac:dyDescent="0.3">
      <c r="A65" s="150"/>
      <c r="B65" s="150"/>
      <c r="C65" s="303"/>
      <c r="D65" s="150"/>
      <c r="E65" s="150" t="s">
        <v>278</v>
      </c>
      <c r="F65" s="303"/>
      <c r="G65" s="150"/>
      <c r="H65" s="248"/>
      <c r="I65" s="150"/>
      <c r="J65" s="248"/>
      <c r="K65" s="248"/>
    </row>
    <row r="66" spans="1:11" ht="26.4" x14ac:dyDescent="0.3">
      <c r="A66" s="146" t="s">
        <v>279</v>
      </c>
      <c r="B66" s="146"/>
      <c r="C66" s="304" t="s">
        <v>218</v>
      </c>
      <c r="D66" s="146" t="s">
        <v>280</v>
      </c>
      <c r="E66" s="146" t="s">
        <v>281</v>
      </c>
      <c r="F66" s="304"/>
      <c r="G66" s="146"/>
      <c r="H66" s="246" t="s">
        <v>198</v>
      </c>
      <c r="I66" s="146" t="s">
        <v>212</v>
      </c>
      <c r="J66" s="246" t="s">
        <v>200</v>
      </c>
      <c r="K66" s="246" t="s">
        <v>282</v>
      </c>
    </row>
    <row r="67" spans="1:11" x14ac:dyDescent="0.3">
      <c r="A67" s="148"/>
      <c r="B67" s="148"/>
      <c r="C67" s="308"/>
      <c r="D67" s="148"/>
      <c r="E67" s="149" t="s">
        <v>283</v>
      </c>
      <c r="F67" s="305"/>
      <c r="G67" s="149"/>
      <c r="H67" s="247"/>
      <c r="I67" s="148"/>
      <c r="J67" s="247"/>
      <c r="K67" s="247"/>
    </row>
    <row r="68" spans="1:11" x14ac:dyDescent="0.3">
      <c r="A68" s="148"/>
      <c r="B68" s="148"/>
      <c r="C68" s="308"/>
      <c r="D68" s="148"/>
      <c r="E68" s="149" t="s">
        <v>284</v>
      </c>
      <c r="F68" s="305"/>
      <c r="G68" s="149"/>
      <c r="H68" s="247"/>
      <c r="I68" s="148"/>
      <c r="J68" s="247"/>
      <c r="K68" s="247"/>
    </row>
    <row r="69" spans="1:11" x14ac:dyDescent="0.3">
      <c r="A69" s="148"/>
      <c r="B69" s="148"/>
      <c r="C69" s="308"/>
      <c r="D69" s="148"/>
      <c r="E69" s="149" t="s">
        <v>285</v>
      </c>
      <c r="F69" s="305"/>
      <c r="G69" s="149"/>
      <c r="H69" s="247"/>
      <c r="I69" s="148"/>
      <c r="J69" s="247"/>
      <c r="K69" s="247"/>
    </row>
    <row r="70" spans="1:11" x14ac:dyDescent="0.3">
      <c r="A70" s="148"/>
      <c r="B70" s="148"/>
      <c r="C70" s="308"/>
      <c r="D70" s="148"/>
      <c r="E70" s="149" t="s">
        <v>286</v>
      </c>
      <c r="F70" s="305"/>
      <c r="G70" s="149"/>
      <c r="H70" s="247"/>
      <c r="I70" s="148"/>
      <c r="J70" s="247"/>
      <c r="K70" s="247"/>
    </row>
    <row r="71" spans="1:11" x14ac:dyDescent="0.3">
      <c r="A71" s="150"/>
      <c r="B71" s="150"/>
      <c r="C71" s="303"/>
      <c r="D71" s="150"/>
      <c r="E71" s="151" t="s">
        <v>238</v>
      </c>
      <c r="F71" s="306" t="s">
        <v>287</v>
      </c>
      <c r="G71" s="151"/>
      <c r="H71" s="248"/>
      <c r="I71" s="150"/>
      <c r="J71" s="248"/>
      <c r="K71" s="248"/>
    </row>
    <row r="72" spans="1:11" ht="26.4" x14ac:dyDescent="0.3">
      <c r="A72" s="145" t="s">
        <v>288</v>
      </c>
      <c r="B72" s="145"/>
      <c r="C72" s="307" t="s">
        <v>287</v>
      </c>
      <c r="D72" s="145" t="s">
        <v>289</v>
      </c>
      <c r="E72" s="145"/>
      <c r="F72" s="307"/>
      <c r="G72" s="145"/>
      <c r="H72" s="249" t="s">
        <v>220</v>
      </c>
      <c r="I72" s="145" t="s">
        <v>221</v>
      </c>
      <c r="J72" s="249" t="s">
        <v>200</v>
      </c>
      <c r="K72" s="249" t="s">
        <v>290</v>
      </c>
    </row>
    <row r="73" spans="1:11" ht="26.4" x14ac:dyDescent="0.3">
      <c r="A73" s="146" t="s">
        <v>291</v>
      </c>
      <c r="B73" s="146"/>
      <c r="C73" s="304" t="s">
        <v>274</v>
      </c>
      <c r="D73" s="146" t="s">
        <v>292</v>
      </c>
      <c r="E73" s="147" t="s">
        <v>293</v>
      </c>
      <c r="F73" s="301"/>
      <c r="G73" s="147"/>
      <c r="H73" s="246" t="s">
        <v>198</v>
      </c>
      <c r="I73" s="146" t="s">
        <v>212</v>
      </c>
      <c r="J73" s="246" t="s">
        <v>200</v>
      </c>
      <c r="K73" s="246" t="s">
        <v>294</v>
      </c>
    </row>
    <row r="74" spans="1:11" x14ac:dyDescent="0.3">
      <c r="A74" s="148"/>
      <c r="B74" s="148"/>
      <c r="C74" s="308"/>
      <c r="D74" s="148"/>
      <c r="E74" s="148" t="s">
        <v>295</v>
      </c>
      <c r="F74" s="308"/>
      <c r="G74" s="148"/>
      <c r="H74" s="247"/>
      <c r="I74" s="148"/>
      <c r="J74" s="247"/>
      <c r="K74" s="247"/>
    </row>
    <row r="75" spans="1:11" x14ac:dyDescent="0.3">
      <c r="A75" s="148"/>
      <c r="B75" s="148"/>
      <c r="C75" s="308"/>
      <c r="D75" s="148"/>
      <c r="E75" s="149" t="s">
        <v>296</v>
      </c>
      <c r="F75" s="305"/>
      <c r="G75" s="149"/>
      <c r="H75" s="247"/>
      <c r="I75" s="148"/>
      <c r="J75" s="247"/>
      <c r="K75" s="247"/>
    </row>
    <row r="76" spans="1:11" x14ac:dyDescent="0.3">
      <c r="A76" s="150"/>
      <c r="B76" s="150"/>
      <c r="C76" s="303"/>
      <c r="D76" s="150"/>
      <c r="E76" s="151" t="s">
        <v>238</v>
      </c>
      <c r="F76" s="306"/>
      <c r="G76" s="151"/>
      <c r="H76" s="248"/>
      <c r="I76" s="150"/>
      <c r="J76" s="248"/>
      <c r="K76" s="248"/>
    </row>
    <row r="77" spans="1:11" ht="26.4" x14ac:dyDescent="0.3">
      <c r="A77" s="178" t="s">
        <v>297</v>
      </c>
      <c r="B77" s="178"/>
      <c r="C77" s="300"/>
      <c r="D77" s="178" t="s">
        <v>298</v>
      </c>
      <c r="E77" s="178" t="s">
        <v>299</v>
      </c>
      <c r="F77" s="300"/>
      <c r="G77" s="178"/>
      <c r="H77" s="201" t="s">
        <v>198</v>
      </c>
      <c r="I77" s="178" t="s">
        <v>212</v>
      </c>
      <c r="J77" s="201"/>
      <c r="K77" s="201" t="s">
        <v>300</v>
      </c>
    </row>
    <row r="78" spans="1:11" x14ac:dyDescent="0.3">
      <c r="A78" s="179"/>
      <c r="B78" s="179"/>
      <c r="C78" s="343"/>
      <c r="D78" s="179"/>
      <c r="E78" s="180" t="s">
        <v>301</v>
      </c>
      <c r="F78" s="309"/>
      <c r="G78" s="180"/>
      <c r="H78" s="204"/>
      <c r="I78" s="179"/>
      <c r="J78" s="204"/>
      <c r="K78" s="204"/>
    </row>
    <row r="79" spans="1:11" x14ac:dyDescent="0.3">
      <c r="A79" s="181"/>
      <c r="B79" s="179"/>
      <c r="C79" s="343"/>
      <c r="D79" s="179"/>
      <c r="E79" s="181" t="s">
        <v>278</v>
      </c>
      <c r="F79" s="310"/>
      <c r="G79" s="181"/>
      <c r="H79" s="204"/>
      <c r="I79" s="179"/>
      <c r="J79" s="204"/>
      <c r="K79" s="204"/>
    </row>
    <row r="80" spans="1:11" ht="26.4" x14ac:dyDescent="0.3">
      <c r="A80" s="152" t="s">
        <v>302</v>
      </c>
      <c r="B80" s="208" t="s">
        <v>303</v>
      </c>
      <c r="C80" s="313"/>
      <c r="D80" s="210" t="s">
        <v>304</v>
      </c>
      <c r="E80" s="211" t="s">
        <v>299</v>
      </c>
      <c r="F80" s="311"/>
      <c r="G80" s="211" t="s">
        <v>305</v>
      </c>
      <c r="H80" s="209" t="s">
        <v>198</v>
      </c>
      <c r="I80" s="208" t="s">
        <v>212</v>
      </c>
      <c r="J80" s="251" t="s">
        <v>200</v>
      </c>
      <c r="K80" s="209" t="s">
        <v>306</v>
      </c>
    </row>
    <row r="81" spans="1:11" x14ac:dyDescent="0.3">
      <c r="A81" s="152"/>
      <c r="B81" s="212"/>
      <c r="C81" s="351"/>
      <c r="D81" s="214"/>
      <c r="E81" s="215" t="s">
        <v>301</v>
      </c>
      <c r="F81" s="312" t="s">
        <v>209</v>
      </c>
      <c r="G81" s="215" t="s">
        <v>307</v>
      </c>
      <c r="H81" s="213"/>
      <c r="I81" s="212"/>
      <c r="J81" s="252"/>
      <c r="K81" s="213"/>
    </row>
    <row r="82" spans="1:11" ht="26.4" x14ac:dyDescent="0.3">
      <c r="A82" s="153" t="s">
        <v>308</v>
      </c>
      <c r="B82" s="208" t="s">
        <v>309</v>
      </c>
      <c r="C82" s="313" t="s">
        <v>209</v>
      </c>
      <c r="D82" s="208" t="s">
        <v>310</v>
      </c>
      <c r="E82" s="208"/>
      <c r="F82" s="313"/>
      <c r="G82" s="208"/>
      <c r="H82" s="209" t="s">
        <v>220</v>
      </c>
      <c r="I82" s="253" t="s">
        <v>221</v>
      </c>
      <c r="J82" s="254" t="s">
        <v>200</v>
      </c>
      <c r="K82" s="209" t="s">
        <v>311</v>
      </c>
    </row>
    <row r="83" spans="1:11" ht="26.4" x14ac:dyDescent="0.3">
      <c r="A83" s="154" t="s">
        <v>312</v>
      </c>
      <c r="B83" s="216"/>
      <c r="C83" s="314"/>
      <c r="D83" s="216" t="s">
        <v>313</v>
      </c>
      <c r="E83" s="216" t="s">
        <v>299</v>
      </c>
      <c r="F83" s="314" t="s">
        <v>209</v>
      </c>
      <c r="G83" s="216"/>
      <c r="H83" s="220" t="s">
        <v>198</v>
      </c>
      <c r="I83" s="192" t="s">
        <v>314</v>
      </c>
      <c r="J83" s="200" t="s">
        <v>200</v>
      </c>
      <c r="K83" s="220" t="s">
        <v>315</v>
      </c>
    </row>
    <row r="84" spans="1:11" x14ac:dyDescent="0.3">
      <c r="A84" s="155"/>
      <c r="B84" s="217"/>
      <c r="C84" s="352"/>
      <c r="D84" s="217"/>
      <c r="E84" s="219" t="s">
        <v>301</v>
      </c>
      <c r="F84" s="315"/>
      <c r="G84" s="219"/>
      <c r="H84" s="218"/>
      <c r="I84" s="197"/>
      <c r="J84" s="245"/>
      <c r="K84" s="218"/>
    </row>
    <row r="85" spans="1:11" x14ac:dyDescent="0.3">
      <c r="A85" s="154" t="s">
        <v>316</v>
      </c>
      <c r="B85" s="216"/>
      <c r="C85" s="314" t="s">
        <v>209</v>
      </c>
      <c r="D85" s="216" t="s">
        <v>317</v>
      </c>
      <c r="E85" s="216"/>
      <c r="F85" s="314"/>
      <c r="G85" s="216"/>
      <c r="H85" s="220" t="s">
        <v>220</v>
      </c>
      <c r="I85" s="192" t="s">
        <v>221</v>
      </c>
      <c r="J85" s="200" t="s">
        <v>200</v>
      </c>
      <c r="K85" s="220" t="s">
        <v>318</v>
      </c>
    </row>
    <row r="86" spans="1:11" ht="26.4" x14ac:dyDescent="0.3">
      <c r="A86" s="156" t="s">
        <v>319</v>
      </c>
      <c r="B86" s="156" t="s">
        <v>320</v>
      </c>
      <c r="C86" s="320"/>
      <c r="D86" s="156" t="s">
        <v>321</v>
      </c>
      <c r="E86" s="158" t="s">
        <v>322</v>
      </c>
      <c r="F86" s="316" t="s">
        <v>209</v>
      </c>
      <c r="G86" s="158"/>
      <c r="H86" s="157" t="s">
        <v>198</v>
      </c>
      <c r="I86" s="156" t="s">
        <v>212</v>
      </c>
      <c r="J86" s="157" t="s">
        <v>200</v>
      </c>
      <c r="K86" s="157" t="s">
        <v>323</v>
      </c>
    </row>
    <row r="87" spans="1:11" x14ac:dyDescent="0.3">
      <c r="A87" s="159"/>
      <c r="B87" s="159"/>
      <c r="C87" s="319"/>
      <c r="D87" s="159"/>
      <c r="E87" s="161" t="s">
        <v>324</v>
      </c>
      <c r="F87" s="317"/>
      <c r="G87" s="161"/>
      <c r="H87" s="160"/>
      <c r="I87" s="159"/>
      <c r="J87" s="160"/>
      <c r="K87" s="160"/>
    </row>
    <row r="88" spans="1:11" x14ac:dyDescent="0.3">
      <c r="A88" s="159"/>
      <c r="B88" s="159"/>
      <c r="C88" s="319"/>
      <c r="D88" s="159"/>
      <c r="E88" s="161" t="s">
        <v>325</v>
      </c>
      <c r="F88" s="317" t="s">
        <v>209</v>
      </c>
      <c r="G88" s="161"/>
      <c r="H88" s="160"/>
      <c r="I88" s="159"/>
      <c r="J88" s="160"/>
      <c r="K88" s="160"/>
    </row>
    <row r="89" spans="1:11" x14ac:dyDescent="0.3">
      <c r="A89" s="159"/>
      <c r="B89" s="159"/>
      <c r="C89" s="319"/>
      <c r="D89" s="159"/>
      <c r="E89" s="161" t="s">
        <v>326</v>
      </c>
      <c r="F89" s="317"/>
      <c r="G89" s="161" t="s">
        <v>327</v>
      </c>
      <c r="H89" s="160"/>
      <c r="I89" s="159"/>
      <c r="J89" s="160"/>
      <c r="K89" s="160"/>
    </row>
    <row r="90" spans="1:11" x14ac:dyDescent="0.3">
      <c r="A90" s="159"/>
      <c r="B90" s="159"/>
      <c r="C90" s="319"/>
      <c r="D90" s="159"/>
      <c r="E90" s="162" t="s">
        <v>328</v>
      </c>
      <c r="F90" s="318"/>
      <c r="G90" s="162" t="s">
        <v>329</v>
      </c>
      <c r="H90" s="160"/>
      <c r="I90" s="159"/>
      <c r="J90" s="160"/>
      <c r="K90" s="160"/>
    </row>
    <row r="91" spans="1:11" x14ac:dyDescent="0.3">
      <c r="A91" s="159"/>
      <c r="B91" s="159"/>
      <c r="C91" s="319"/>
      <c r="D91" s="159"/>
      <c r="E91" s="159" t="s">
        <v>238</v>
      </c>
      <c r="F91" s="319"/>
      <c r="G91" s="159"/>
      <c r="H91" s="160"/>
      <c r="I91" s="159"/>
      <c r="J91" s="160"/>
      <c r="K91" s="160"/>
    </row>
    <row r="92" spans="1:11" ht="26.4" x14ac:dyDescent="0.3">
      <c r="A92" s="156" t="s">
        <v>330</v>
      </c>
      <c r="B92" s="156" t="s">
        <v>331</v>
      </c>
      <c r="C92" s="320" t="s">
        <v>209</v>
      </c>
      <c r="D92" s="156" t="s">
        <v>332</v>
      </c>
      <c r="E92" s="156" t="s">
        <v>299</v>
      </c>
      <c r="F92" s="320"/>
      <c r="G92" s="156" t="s">
        <v>305</v>
      </c>
      <c r="H92" s="157" t="s">
        <v>198</v>
      </c>
      <c r="I92" s="156" t="s">
        <v>212</v>
      </c>
      <c r="J92" s="157" t="s">
        <v>200</v>
      </c>
      <c r="K92" s="157" t="s">
        <v>333</v>
      </c>
    </row>
    <row r="93" spans="1:11" x14ac:dyDescent="0.3">
      <c r="A93" s="163"/>
      <c r="B93" s="163"/>
      <c r="C93" s="344"/>
      <c r="D93" s="163"/>
      <c r="E93" s="221" t="s">
        <v>301</v>
      </c>
      <c r="F93" s="321" t="s">
        <v>274</v>
      </c>
      <c r="G93" s="221" t="s">
        <v>307</v>
      </c>
      <c r="H93" s="250"/>
      <c r="I93" s="163"/>
      <c r="J93" s="250"/>
      <c r="K93" s="250"/>
    </row>
    <row r="94" spans="1:11" ht="26.4" x14ac:dyDescent="0.3">
      <c r="A94" s="156" t="s">
        <v>334</v>
      </c>
      <c r="B94" s="156"/>
      <c r="C94" s="320" t="s">
        <v>274</v>
      </c>
      <c r="D94" s="156" t="s">
        <v>335</v>
      </c>
      <c r="E94" s="222" t="s">
        <v>336</v>
      </c>
      <c r="F94" s="322"/>
      <c r="G94" s="222"/>
      <c r="H94" s="157" t="s">
        <v>198</v>
      </c>
      <c r="I94" s="156" t="s">
        <v>212</v>
      </c>
      <c r="J94" s="157" t="s">
        <v>200</v>
      </c>
      <c r="K94" s="157" t="s">
        <v>337</v>
      </c>
    </row>
    <row r="95" spans="1:11" x14ac:dyDescent="0.3">
      <c r="A95" s="159"/>
      <c r="B95" s="159"/>
      <c r="C95" s="319"/>
      <c r="D95" s="159"/>
      <c r="E95" s="223" t="s">
        <v>338</v>
      </c>
      <c r="F95" s="323"/>
      <c r="G95" s="223"/>
      <c r="H95" s="160"/>
      <c r="I95" s="159"/>
      <c r="J95" s="160"/>
      <c r="K95" s="160"/>
    </row>
    <row r="96" spans="1:11" x14ac:dyDescent="0.3">
      <c r="A96" s="159"/>
      <c r="B96" s="159"/>
      <c r="C96" s="319"/>
      <c r="D96" s="159"/>
      <c r="E96" s="223" t="s">
        <v>339</v>
      </c>
      <c r="F96" s="323"/>
      <c r="G96" s="223"/>
      <c r="H96" s="160"/>
      <c r="I96" s="159"/>
      <c r="J96" s="160"/>
      <c r="K96" s="160"/>
    </row>
    <row r="97" spans="1:11" x14ac:dyDescent="0.3">
      <c r="A97" s="159"/>
      <c r="B97" s="159"/>
      <c r="C97" s="319"/>
      <c r="D97" s="159"/>
      <c r="E97" s="224" t="s">
        <v>340</v>
      </c>
      <c r="F97" s="324"/>
      <c r="G97" s="224"/>
      <c r="H97" s="160"/>
      <c r="I97" s="159"/>
      <c r="J97" s="160"/>
      <c r="K97" s="160"/>
    </row>
    <row r="98" spans="1:11" x14ac:dyDescent="0.3">
      <c r="A98" s="159"/>
      <c r="B98" s="159"/>
      <c r="C98" s="319"/>
      <c r="D98" s="159"/>
      <c r="E98" s="225" t="s">
        <v>341</v>
      </c>
      <c r="F98" s="325"/>
      <c r="G98" s="225"/>
      <c r="H98" s="160"/>
      <c r="I98" s="159"/>
      <c r="J98" s="160"/>
      <c r="K98" s="160"/>
    </row>
    <row r="99" spans="1:11" x14ac:dyDescent="0.3">
      <c r="A99" s="159"/>
      <c r="B99" s="159"/>
      <c r="C99" s="319"/>
      <c r="D99" s="159"/>
      <c r="E99" s="223" t="s">
        <v>342</v>
      </c>
      <c r="F99" s="323"/>
      <c r="G99" s="223"/>
      <c r="H99" s="160"/>
      <c r="I99" s="159"/>
      <c r="J99" s="160"/>
      <c r="K99" s="160"/>
    </row>
    <row r="100" spans="1:11" x14ac:dyDescent="0.3">
      <c r="A100" s="159"/>
      <c r="B100" s="159"/>
      <c r="C100" s="319"/>
      <c r="D100" s="159"/>
      <c r="E100" s="223" t="s">
        <v>343</v>
      </c>
      <c r="F100" s="323"/>
      <c r="G100" s="223"/>
      <c r="H100" s="160"/>
      <c r="I100" s="159"/>
      <c r="J100" s="160"/>
      <c r="K100" s="160"/>
    </row>
    <row r="101" spans="1:11" x14ac:dyDescent="0.3">
      <c r="A101" s="159"/>
      <c r="B101" s="159"/>
      <c r="C101" s="319"/>
      <c r="D101" s="159"/>
      <c r="E101" s="223" t="s">
        <v>344</v>
      </c>
      <c r="F101" s="323"/>
      <c r="G101" s="223"/>
      <c r="H101" s="160"/>
      <c r="I101" s="159"/>
      <c r="J101" s="160"/>
      <c r="K101" s="160"/>
    </row>
    <row r="102" spans="1:11" x14ac:dyDescent="0.3">
      <c r="A102" s="159"/>
      <c r="B102" s="159"/>
      <c r="C102" s="319"/>
      <c r="D102" s="159"/>
      <c r="E102" s="224" t="s">
        <v>345</v>
      </c>
      <c r="F102" s="324"/>
      <c r="G102" s="224"/>
      <c r="H102" s="160"/>
      <c r="I102" s="159"/>
      <c r="J102" s="160"/>
      <c r="K102" s="160"/>
    </row>
    <row r="103" spans="1:11" x14ac:dyDescent="0.3">
      <c r="A103" s="163"/>
      <c r="B103" s="163"/>
      <c r="C103" s="344"/>
      <c r="D103" s="163"/>
      <c r="E103" s="221" t="s">
        <v>238</v>
      </c>
      <c r="F103" s="321" t="s">
        <v>287</v>
      </c>
      <c r="G103" s="221"/>
      <c r="H103" s="250"/>
      <c r="I103" s="163"/>
      <c r="J103" s="250"/>
      <c r="K103" s="250"/>
    </row>
    <row r="104" spans="1:11" ht="26.4" x14ac:dyDescent="0.3">
      <c r="A104" s="156" t="s">
        <v>346</v>
      </c>
      <c r="B104" s="156"/>
      <c r="C104" s="320" t="s">
        <v>287</v>
      </c>
      <c r="D104" s="156" t="s">
        <v>347</v>
      </c>
      <c r="E104" s="156"/>
      <c r="F104" s="320"/>
      <c r="G104" s="156"/>
      <c r="H104" s="157" t="s">
        <v>220</v>
      </c>
      <c r="I104" s="156" t="s">
        <v>221</v>
      </c>
      <c r="J104" s="157" t="s">
        <v>200</v>
      </c>
      <c r="K104" s="157" t="s">
        <v>348</v>
      </c>
    </row>
    <row r="105" spans="1:11" ht="26.4" x14ac:dyDescent="0.3">
      <c r="A105" s="226" t="s">
        <v>349</v>
      </c>
      <c r="B105" s="226"/>
      <c r="C105" s="345"/>
      <c r="D105" s="227" t="s">
        <v>350</v>
      </c>
      <c r="E105" s="228" t="s">
        <v>351</v>
      </c>
      <c r="F105" s="326"/>
      <c r="G105" s="228"/>
      <c r="H105" s="255" t="s">
        <v>198</v>
      </c>
      <c r="I105" s="256" t="s">
        <v>212</v>
      </c>
      <c r="J105" s="227"/>
      <c r="K105" s="255" t="s">
        <v>352</v>
      </c>
    </row>
    <row r="106" spans="1:11" x14ac:dyDescent="0.3">
      <c r="A106" s="229"/>
      <c r="B106" s="229"/>
      <c r="C106" s="346"/>
      <c r="D106" s="230"/>
      <c r="E106" s="231" t="s">
        <v>353</v>
      </c>
      <c r="F106" s="327"/>
      <c r="G106" s="231"/>
      <c r="H106" s="257"/>
      <c r="I106" s="258"/>
      <c r="J106" s="230"/>
      <c r="K106" s="257"/>
    </row>
    <row r="107" spans="1:11" x14ac:dyDescent="0.3">
      <c r="A107" s="229"/>
      <c r="B107" s="229"/>
      <c r="C107" s="346"/>
      <c r="D107" s="230"/>
      <c r="E107" s="231" t="s">
        <v>354</v>
      </c>
      <c r="F107" s="327"/>
      <c r="G107" s="231"/>
      <c r="H107" s="257"/>
      <c r="I107" s="258"/>
      <c r="J107" s="230"/>
      <c r="K107" s="257"/>
    </row>
    <row r="108" spans="1:11" x14ac:dyDescent="0.3">
      <c r="A108" s="232"/>
      <c r="B108" s="232"/>
      <c r="C108" s="347"/>
      <c r="D108" s="233"/>
      <c r="E108" s="234" t="s">
        <v>355</v>
      </c>
      <c r="F108" s="328"/>
      <c r="G108" s="234"/>
      <c r="H108" s="259"/>
      <c r="I108" s="260"/>
      <c r="J108" s="233"/>
      <c r="K108" s="259"/>
    </row>
    <row r="109" spans="1:11" ht="26.4" x14ac:dyDescent="0.3">
      <c r="A109" s="164" t="s">
        <v>356</v>
      </c>
      <c r="B109" s="164"/>
      <c r="C109" s="353"/>
      <c r="D109" s="164" t="s">
        <v>357</v>
      </c>
      <c r="E109" s="166" t="s">
        <v>358</v>
      </c>
      <c r="F109" s="329"/>
      <c r="G109" s="166"/>
      <c r="H109" s="165" t="s">
        <v>198</v>
      </c>
      <c r="I109" s="164" t="s">
        <v>359</v>
      </c>
      <c r="J109" s="165"/>
      <c r="K109" s="165" t="s">
        <v>360</v>
      </c>
    </row>
    <row r="110" spans="1:11" x14ac:dyDescent="0.3">
      <c r="A110" s="167"/>
      <c r="B110" s="167"/>
      <c r="C110" s="354"/>
      <c r="D110" s="167"/>
      <c r="E110" s="169">
        <v>2</v>
      </c>
      <c r="F110" s="330"/>
      <c r="G110" s="169"/>
      <c r="H110" s="168"/>
      <c r="I110" s="167"/>
      <c r="J110" s="168"/>
      <c r="K110" s="168"/>
    </row>
    <row r="111" spans="1:11" x14ac:dyDescent="0.3">
      <c r="A111" s="167"/>
      <c r="B111" s="167"/>
      <c r="C111" s="354"/>
      <c r="D111" s="167"/>
      <c r="E111" s="170">
        <v>3</v>
      </c>
      <c r="F111" s="331"/>
      <c r="G111" s="170"/>
      <c r="H111" s="168"/>
      <c r="I111" s="167"/>
      <c r="J111" s="168"/>
      <c r="K111" s="168"/>
    </row>
    <row r="112" spans="1:11" x14ac:dyDescent="0.3">
      <c r="A112" s="167"/>
      <c r="B112" s="167"/>
      <c r="C112" s="354"/>
      <c r="D112" s="167"/>
      <c r="E112" s="170">
        <v>4</v>
      </c>
      <c r="F112" s="331"/>
      <c r="G112" s="170"/>
      <c r="H112" s="168"/>
      <c r="I112" s="167"/>
      <c r="J112" s="168"/>
      <c r="K112" s="168"/>
    </row>
    <row r="113" spans="1:11" x14ac:dyDescent="0.3">
      <c r="A113" s="167"/>
      <c r="B113" s="167"/>
      <c r="C113" s="354"/>
      <c r="D113" s="167"/>
      <c r="E113" s="170">
        <v>5</v>
      </c>
      <c r="F113" s="331"/>
      <c r="G113" s="170"/>
      <c r="H113" s="168"/>
      <c r="I113" s="167"/>
      <c r="J113" s="168"/>
      <c r="K113" s="168"/>
    </row>
    <row r="114" spans="1:11" x14ac:dyDescent="0.3">
      <c r="A114" s="167"/>
      <c r="B114" s="167"/>
      <c r="C114" s="354"/>
      <c r="D114" s="167"/>
      <c r="E114" s="170">
        <v>6</v>
      </c>
      <c r="F114" s="331"/>
      <c r="G114" s="170"/>
      <c r="H114" s="168"/>
      <c r="I114" s="167"/>
      <c r="J114" s="168"/>
      <c r="K114" s="168"/>
    </row>
    <row r="115" spans="1:11" x14ac:dyDescent="0.3">
      <c r="A115" s="167"/>
      <c r="B115" s="167"/>
      <c r="C115" s="354"/>
      <c r="D115" s="171"/>
      <c r="E115" s="170">
        <v>7</v>
      </c>
      <c r="F115" s="331"/>
      <c r="G115" s="170"/>
      <c r="H115" s="168"/>
      <c r="I115" s="167"/>
      <c r="J115" s="168"/>
      <c r="K115" s="168"/>
    </row>
    <row r="116" spans="1:11" x14ac:dyDescent="0.3">
      <c r="A116" s="167"/>
      <c r="B116" s="167"/>
      <c r="C116" s="354"/>
      <c r="D116" s="171"/>
      <c r="E116" s="170">
        <v>8</v>
      </c>
      <c r="F116" s="331"/>
      <c r="G116" s="170"/>
      <c r="H116" s="168"/>
      <c r="I116" s="167"/>
      <c r="J116" s="168"/>
      <c r="K116" s="168"/>
    </row>
    <row r="117" spans="1:11" x14ac:dyDescent="0.3">
      <c r="A117" s="167"/>
      <c r="B117" s="167"/>
      <c r="C117" s="354"/>
      <c r="D117" s="171"/>
      <c r="E117" s="170">
        <v>9</v>
      </c>
      <c r="F117" s="331"/>
      <c r="G117" s="170"/>
      <c r="H117" s="168"/>
      <c r="I117" s="167"/>
      <c r="J117" s="168"/>
      <c r="K117" s="168"/>
    </row>
    <row r="118" spans="1:11" x14ac:dyDescent="0.3">
      <c r="A118" s="172"/>
      <c r="B118" s="172"/>
      <c r="C118" s="355"/>
      <c r="D118" s="174"/>
      <c r="E118" s="175" t="s">
        <v>361</v>
      </c>
      <c r="F118" s="332"/>
      <c r="G118" s="175"/>
      <c r="H118" s="173"/>
      <c r="I118" s="172"/>
      <c r="J118" s="173"/>
      <c r="K118" s="173"/>
    </row>
    <row r="119" spans="1:11" ht="26.4" x14ac:dyDescent="0.3">
      <c r="A119" s="164" t="s">
        <v>362</v>
      </c>
      <c r="B119" s="164" t="s">
        <v>363</v>
      </c>
      <c r="C119" s="353"/>
      <c r="D119" s="235" t="s">
        <v>364</v>
      </c>
      <c r="E119" s="236" t="s">
        <v>365</v>
      </c>
      <c r="F119" s="333"/>
      <c r="G119" s="236" t="s">
        <v>366</v>
      </c>
      <c r="H119" s="165" t="s">
        <v>198</v>
      </c>
      <c r="I119" s="164" t="s">
        <v>212</v>
      </c>
      <c r="J119" s="165"/>
      <c r="K119" s="165" t="s">
        <v>367</v>
      </c>
    </row>
    <row r="120" spans="1:11" ht="14.4" x14ac:dyDescent="0.3">
      <c r="A120" s="167"/>
      <c r="B120" s="167"/>
      <c r="C120" s="354"/>
      <c r="D120" s="203"/>
      <c r="E120" s="237" t="s">
        <v>368</v>
      </c>
      <c r="F120" s="334"/>
      <c r="G120" s="237" t="s">
        <v>369</v>
      </c>
      <c r="H120" s="168"/>
      <c r="I120" s="167"/>
      <c r="J120" s="168"/>
      <c r="K120" s="261"/>
    </row>
    <row r="121" spans="1:11" ht="14.4" x14ac:dyDescent="0.3">
      <c r="A121" s="172"/>
      <c r="B121" s="172"/>
      <c r="C121" s="355"/>
      <c r="D121" s="206"/>
      <c r="E121" s="238" t="s">
        <v>370</v>
      </c>
      <c r="F121" s="335"/>
      <c r="G121" s="238" t="s">
        <v>371</v>
      </c>
      <c r="H121" s="173"/>
      <c r="I121" s="172"/>
      <c r="J121" s="173"/>
      <c r="K121" s="262"/>
    </row>
    <row r="122" spans="1:11" ht="26.4" x14ac:dyDescent="0.3">
      <c r="A122" s="164" t="s">
        <v>372</v>
      </c>
      <c r="B122" s="164" t="s">
        <v>373</v>
      </c>
      <c r="C122" s="353"/>
      <c r="D122" s="235" t="s">
        <v>374</v>
      </c>
      <c r="E122" s="235" t="s">
        <v>375</v>
      </c>
      <c r="F122" s="336"/>
      <c r="G122" s="235" t="s">
        <v>376</v>
      </c>
      <c r="H122" s="165" t="s">
        <v>198</v>
      </c>
      <c r="I122" s="164" t="s">
        <v>212</v>
      </c>
      <c r="J122" s="165"/>
      <c r="K122" s="165" t="s">
        <v>377</v>
      </c>
    </row>
    <row r="123" spans="1:11" x14ac:dyDescent="0.3">
      <c r="A123" s="167"/>
      <c r="B123" s="167"/>
      <c r="C123" s="354"/>
      <c r="D123" s="203"/>
      <c r="E123" s="205" t="s">
        <v>378</v>
      </c>
      <c r="F123" s="337"/>
      <c r="G123" s="205" t="s">
        <v>379</v>
      </c>
      <c r="H123" s="168"/>
      <c r="I123" s="167"/>
      <c r="J123" s="168"/>
      <c r="K123" s="168"/>
    </row>
    <row r="124" spans="1:11" x14ac:dyDescent="0.3">
      <c r="A124" s="167"/>
      <c r="B124" s="167"/>
      <c r="C124" s="354"/>
      <c r="D124" s="203"/>
      <c r="E124" s="205" t="s">
        <v>380</v>
      </c>
      <c r="F124" s="337"/>
      <c r="G124" s="205" t="s">
        <v>381</v>
      </c>
      <c r="H124" s="168"/>
      <c r="I124" s="167"/>
      <c r="J124" s="168"/>
      <c r="K124" s="168"/>
    </row>
    <row r="125" spans="1:11" x14ac:dyDescent="0.3">
      <c r="A125" s="167"/>
      <c r="B125" s="167"/>
      <c r="C125" s="354"/>
      <c r="D125" s="203"/>
      <c r="E125" s="205" t="s">
        <v>382</v>
      </c>
      <c r="F125" s="337"/>
      <c r="G125" s="205" t="s">
        <v>383</v>
      </c>
      <c r="H125" s="168"/>
      <c r="I125" s="167"/>
      <c r="J125" s="168"/>
      <c r="K125" s="168"/>
    </row>
    <row r="126" spans="1:11" x14ac:dyDescent="0.3">
      <c r="A126" s="167"/>
      <c r="B126" s="167"/>
      <c r="C126" s="354"/>
      <c r="D126" s="203"/>
      <c r="E126" s="205" t="s">
        <v>384</v>
      </c>
      <c r="F126" s="337"/>
      <c r="G126" s="205" t="s">
        <v>385</v>
      </c>
      <c r="H126" s="168"/>
      <c r="I126" s="167"/>
      <c r="J126" s="168"/>
      <c r="K126" s="168"/>
    </row>
    <row r="127" spans="1:11" x14ac:dyDescent="0.3">
      <c r="A127" s="167"/>
      <c r="B127" s="167"/>
      <c r="C127" s="354"/>
      <c r="D127" s="203"/>
      <c r="E127" s="205" t="s">
        <v>386</v>
      </c>
      <c r="F127" s="337"/>
      <c r="G127" s="205" t="s">
        <v>387</v>
      </c>
      <c r="H127" s="168"/>
      <c r="I127" s="167"/>
      <c r="J127" s="168"/>
      <c r="K127" s="168"/>
    </row>
    <row r="128" spans="1:11" x14ac:dyDescent="0.3">
      <c r="A128" s="167"/>
      <c r="B128" s="167"/>
      <c r="C128" s="354"/>
      <c r="D128" s="203"/>
      <c r="E128" s="205" t="s">
        <v>388</v>
      </c>
      <c r="F128" s="337"/>
      <c r="G128" s="205" t="s">
        <v>389</v>
      </c>
      <c r="H128" s="168"/>
      <c r="I128" s="167"/>
      <c r="J128" s="168"/>
      <c r="K128" s="168"/>
    </row>
    <row r="129" spans="1:11" x14ac:dyDescent="0.3">
      <c r="A129" s="172"/>
      <c r="B129" s="172"/>
      <c r="C129" s="355"/>
      <c r="D129" s="206"/>
      <c r="E129" s="239" t="s">
        <v>370</v>
      </c>
      <c r="F129" s="338"/>
      <c r="G129" s="239" t="s">
        <v>371</v>
      </c>
      <c r="H129" s="173"/>
      <c r="I129" s="172"/>
      <c r="J129" s="173"/>
      <c r="K129" s="173"/>
    </row>
    <row r="130" spans="1:11" ht="26.4" x14ac:dyDescent="0.3">
      <c r="A130" s="176" t="s">
        <v>390</v>
      </c>
      <c r="B130" s="176" t="s">
        <v>391</v>
      </c>
      <c r="C130" s="339"/>
      <c r="D130" s="176" t="s">
        <v>392</v>
      </c>
      <c r="E130" s="176"/>
      <c r="F130" s="339"/>
      <c r="G130" s="176"/>
      <c r="H130" s="177" t="s">
        <v>220</v>
      </c>
      <c r="I130" s="176" t="s">
        <v>221</v>
      </c>
      <c r="J130" s="177"/>
      <c r="K130" s="263" t="s">
        <v>393</v>
      </c>
    </row>
    <row r="131" spans="1:11" x14ac:dyDescent="0.3">
      <c r="C131" s="356"/>
      <c r="F131" s="340"/>
      <c r="G131" s="39"/>
    </row>
    <row r="132" spans="1:11" x14ac:dyDescent="0.3">
      <c r="C132" s="356"/>
      <c r="F132" s="340"/>
    </row>
    <row r="133" spans="1:11" x14ac:dyDescent="0.3">
      <c r="C133" s="356"/>
      <c r="F133" s="340"/>
    </row>
    <row r="134" spans="1:11" x14ac:dyDescent="0.3">
      <c r="C134" s="356"/>
      <c r="F134" s="340"/>
    </row>
    <row r="135" spans="1:11" x14ac:dyDescent="0.3">
      <c r="C135" s="356"/>
      <c r="F135" s="340"/>
    </row>
    <row r="136" spans="1:11" x14ac:dyDescent="0.3">
      <c r="C136" s="356"/>
      <c r="F136" s="340"/>
    </row>
    <row r="137" spans="1:11" x14ac:dyDescent="0.3">
      <c r="C137" s="356"/>
      <c r="F137" s="340"/>
    </row>
    <row r="138" spans="1:11" x14ac:dyDescent="0.3">
      <c r="C138" s="356"/>
      <c r="F138" s="340"/>
    </row>
    <row r="139" spans="1:11" x14ac:dyDescent="0.3">
      <c r="C139" s="356"/>
      <c r="F139" s="340"/>
    </row>
    <row r="140" spans="1:11" x14ac:dyDescent="0.3">
      <c r="C140" s="356"/>
      <c r="F140" s="340"/>
    </row>
    <row r="141" spans="1:11" x14ac:dyDescent="0.3">
      <c r="C141" s="356"/>
      <c r="F141" s="340"/>
    </row>
    <row r="142" spans="1:11" x14ac:dyDescent="0.3">
      <c r="C142" s="356"/>
      <c r="F142" s="340"/>
    </row>
    <row r="143" spans="1:11" x14ac:dyDescent="0.3">
      <c r="C143" s="356"/>
      <c r="F143" s="340"/>
    </row>
    <row r="144" spans="1:11" x14ac:dyDescent="0.3">
      <c r="C144" s="356"/>
      <c r="F144" s="340"/>
    </row>
    <row r="145" spans="3:6" x14ac:dyDescent="0.3">
      <c r="C145" s="356"/>
      <c r="F145" s="340"/>
    </row>
    <row r="146" spans="3:6" x14ac:dyDescent="0.3">
      <c r="C146" s="356"/>
      <c r="F146" s="340"/>
    </row>
    <row r="147" spans="3:6" x14ac:dyDescent="0.3">
      <c r="C147" s="356"/>
      <c r="F147" s="340"/>
    </row>
    <row r="148" spans="3:6" x14ac:dyDescent="0.3">
      <c r="C148" s="356"/>
      <c r="F148" s="340"/>
    </row>
    <row r="149" spans="3:6" x14ac:dyDescent="0.3">
      <c r="C149" s="356"/>
      <c r="F149" s="340"/>
    </row>
    <row r="150" spans="3:6" x14ac:dyDescent="0.3">
      <c r="C150" s="356"/>
      <c r="F150" s="340"/>
    </row>
    <row r="151" spans="3:6" x14ac:dyDescent="0.3">
      <c r="C151" s="356"/>
      <c r="F151" s="340"/>
    </row>
    <row r="152" spans="3:6" x14ac:dyDescent="0.3">
      <c r="C152" s="356"/>
      <c r="F152" s="340"/>
    </row>
    <row r="153" spans="3:6" x14ac:dyDescent="0.3">
      <c r="C153" s="356"/>
      <c r="F153" s="340"/>
    </row>
    <row r="154" spans="3:6" x14ac:dyDescent="0.3">
      <c r="C154" s="356"/>
      <c r="F154" s="340"/>
    </row>
    <row r="155" spans="3:6" x14ac:dyDescent="0.3">
      <c r="C155" s="356"/>
      <c r="F155" s="340"/>
    </row>
    <row r="156" spans="3:6" x14ac:dyDescent="0.3">
      <c r="C156" s="356"/>
      <c r="F156" s="340"/>
    </row>
    <row r="157" spans="3:6" x14ac:dyDescent="0.3">
      <c r="C157" s="356"/>
      <c r="F157" s="340"/>
    </row>
    <row r="158" spans="3:6" x14ac:dyDescent="0.3">
      <c r="C158" s="356"/>
      <c r="F158" s="340"/>
    </row>
    <row r="159" spans="3:6" x14ac:dyDescent="0.3">
      <c r="C159" s="356"/>
      <c r="F159" s="340"/>
    </row>
    <row r="160" spans="3:6" x14ac:dyDescent="0.3">
      <c r="C160" s="356"/>
      <c r="F160" s="340"/>
    </row>
    <row r="161" spans="3:6" x14ac:dyDescent="0.3">
      <c r="C161" s="356"/>
      <c r="F161" s="340"/>
    </row>
    <row r="162" spans="3:6" x14ac:dyDescent="0.3">
      <c r="C162" s="356"/>
      <c r="F162" s="340"/>
    </row>
    <row r="163" spans="3:6" x14ac:dyDescent="0.3">
      <c r="C163" s="356"/>
      <c r="F163" s="340"/>
    </row>
    <row r="164" spans="3:6" x14ac:dyDescent="0.3">
      <c r="C164" s="356"/>
      <c r="F164" s="340"/>
    </row>
    <row r="165" spans="3:6" x14ac:dyDescent="0.3">
      <c r="C165" s="356"/>
      <c r="F165" s="340"/>
    </row>
    <row r="166" spans="3:6" x14ac:dyDescent="0.3">
      <c r="C166" s="356"/>
      <c r="F166" s="340"/>
    </row>
    <row r="167" spans="3:6" x14ac:dyDescent="0.3">
      <c r="C167" s="356"/>
      <c r="F167" s="340"/>
    </row>
    <row r="168" spans="3:6" x14ac:dyDescent="0.3">
      <c r="C168" s="356"/>
      <c r="F168" s="340"/>
    </row>
    <row r="169" spans="3:6" x14ac:dyDescent="0.3">
      <c r="C169" s="356"/>
      <c r="F169" s="340"/>
    </row>
    <row r="170" spans="3:6" x14ac:dyDescent="0.3">
      <c r="C170" s="356"/>
      <c r="F170" s="340"/>
    </row>
    <row r="171" spans="3:6" x14ac:dyDescent="0.3">
      <c r="C171" s="356"/>
      <c r="F171" s="340"/>
    </row>
    <row r="172" spans="3:6" x14ac:dyDescent="0.3">
      <c r="C172" s="356"/>
      <c r="F172" s="340"/>
    </row>
    <row r="173" spans="3:6" x14ac:dyDescent="0.3">
      <c r="C173" s="356"/>
      <c r="F173" s="340"/>
    </row>
    <row r="174" spans="3:6" x14ac:dyDescent="0.3">
      <c r="C174" s="356"/>
      <c r="F174" s="340"/>
    </row>
    <row r="175" spans="3:6" x14ac:dyDescent="0.3">
      <c r="C175" s="356"/>
      <c r="F175" s="340"/>
    </row>
    <row r="176" spans="3:6" x14ac:dyDescent="0.3">
      <c r="C176" s="356"/>
      <c r="F176" s="340"/>
    </row>
    <row r="177" spans="3:6" x14ac:dyDescent="0.3">
      <c r="C177" s="356"/>
      <c r="F177" s="340"/>
    </row>
    <row r="178" spans="3:6" x14ac:dyDescent="0.3">
      <c r="C178" s="356"/>
      <c r="F178" s="340"/>
    </row>
    <row r="179" spans="3:6" x14ac:dyDescent="0.3">
      <c r="C179" s="356"/>
      <c r="F179" s="340"/>
    </row>
    <row r="180" spans="3:6" x14ac:dyDescent="0.3">
      <c r="C180" s="356"/>
      <c r="F180" s="340"/>
    </row>
    <row r="181" spans="3:6" x14ac:dyDescent="0.3">
      <c r="C181" s="356"/>
      <c r="F181" s="340"/>
    </row>
    <row r="182" spans="3:6" x14ac:dyDescent="0.3">
      <c r="C182" s="356"/>
      <c r="F182" s="340"/>
    </row>
    <row r="183" spans="3:6" x14ac:dyDescent="0.3">
      <c r="C183" s="356"/>
      <c r="F183" s="340"/>
    </row>
    <row r="184" spans="3:6" x14ac:dyDescent="0.3">
      <c r="C184" s="356"/>
      <c r="F184" s="340"/>
    </row>
    <row r="185" spans="3:6" x14ac:dyDescent="0.3">
      <c r="C185" s="356"/>
      <c r="F185" s="340"/>
    </row>
    <row r="186" spans="3:6" x14ac:dyDescent="0.3">
      <c r="C186" s="356"/>
      <c r="F186" s="340"/>
    </row>
    <row r="187" spans="3:6" x14ac:dyDescent="0.3">
      <c r="C187" s="356"/>
      <c r="F187" s="340"/>
    </row>
    <row r="188" spans="3:6" x14ac:dyDescent="0.3">
      <c r="C188" s="356"/>
      <c r="F188" s="340"/>
    </row>
    <row r="189" spans="3:6" x14ac:dyDescent="0.3">
      <c r="C189" s="356"/>
      <c r="F189" s="340"/>
    </row>
    <row r="190" spans="3:6" x14ac:dyDescent="0.3">
      <c r="C190" s="356"/>
      <c r="F190" s="340"/>
    </row>
    <row r="191" spans="3:6" x14ac:dyDescent="0.3">
      <c r="C191" s="356"/>
      <c r="F191" s="340"/>
    </row>
    <row r="192" spans="3:6" x14ac:dyDescent="0.3">
      <c r="C192" s="356"/>
      <c r="F192" s="340"/>
    </row>
    <row r="193" spans="3:6" x14ac:dyDescent="0.3">
      <c r="C193" s="356"/>
      <c r="F193" s="340"/>
    </row>
    <row r="194" spans="3:6" x14ac:dyDescent="0.3">
      <c r="C194" s="356"/>
      <c r="F194" s="340"/>
    </row>
    <row r="195" spans="3:6" x14ac:dyDescent="0.3">
      <c r="C195" s="356"/>
      <c r="F195" s="340"/>
    </row>
    <row r="196" spans="3:6" x14ac:dyDescent="0.3">
      <c r="C196" s="356"/>
      <c r="F196" s="340"/>
    </row>
    <row r="197" spans="3:6" x14ac:dyDescent="0.3">
      <c r="C197" s="356"/>
      <c r="F197" s="340"/>
    </row>
    <row r="198" spans="3:6" x14ac:dyDescent="0.3">
      <c r="C198" s="356"/>
      <c r="F198" s="340"/>
    </row>
  </sheetData>
  <mergeCells count="1">
    <mergeCell ref="D13:D15"/>
  </mergeCells>
  <dataValidations count="4">
    <dataValidation type="list" allowBlank="1" showInputMessage="1" showErrorMessage="1" sqref="B18:B55" xr:uid="{92F498CD-CD85-42FC-96A6-9AA794C254AA}">
      <formula1>benchmarks</formula1>
    </dataValidation>
    <dataValidation type="list" allowBlank="1" showInputMessage="1" showErrorMessage="1" sqref="J109:J130 J87:J104 J7:J79" xr:uid="{5CF8D3F9-335E-48D8-9E74-25F34E6AC1BC}">
      <formula1>instructions</formula1>
    </dataValidation>
    <dataValidation type="list" allowBlank="1" showInputMessage="1" showErrorMessage="1" sqref="I80:I85" xr:uid="{F64CB6AD-7A6A-48DA-BFED-C6C0E3369C70}">
      <formula1>Type</formula1>
    </dataValidation>
    <dataValidation type="list" allowBlank="1" showInputMessage="1" showErrorMessage="1" sqref="I86:I130 I7:I79" xr:uid="{D6A0E6C1-D988-490B-B357-D345D7544B1F}">
      <formula1>types</formula1>
    </dataValidation>
  </dataValidations>
  <pageMargins left="0.5" right="0.75" top="0.5" bottom="0.5" header="0.5" footer="0.5"/>
  <pageSetup scale="59" fitToHeight="0" orientation="landscape" r:id="rId1"/>
  <headerFooter alignWithMargins="0">
    <oddFooter>&amp;RForeSee Results - Confidential and Proprietary</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BA0815B5-C0E7-4F86-9358-7AC1E5C094D0}">
          <x14:formula1>
            <xm:f>'https://foreseeresults.sharepoint.com/sites/Clients/NationalInstituteofJustice/Questionnaire/[Q_NIJ_Web_Browse_2019 08 19.xlsx]Types'!#REF!</xm:f>
          </x14:formula1>
          <xm:sqref>J85:J86 J83</xm:sqref>
        </x14:dataValidation>
        <x14:dataValidation type="list" allowBlank="1" showInputMessage="1" showErrorMessage="1" xr:uid="{00614785-2401-4F4E-9A94-F227E4A6C883}">
          <x14:formula1>
            <xm:f>'C:\Users\rebecca.anderson\Downloads\[2.1 CQ Database_FINAL_June 2015 (7).xlsx]Types'!#REF!</xm:f>
          </x14:formula1>
          <xm:sqref>J80:J82 J84 J105:J108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2BA32-4155-4AFB-ADC0-EEAF62B92F7D}">
  <sheetPr codeName="Sheet44"/>
  <dimension ref="A1:B14"/>
  <sheetViews>
    <sheetView showGridLines="0" workbookViewId="0">
      <selection activeCell="F8" sqref="F8"/>
    </sheetView>
  </sheetViews>
  <sheetFormatPr defaultColWidth="9.109375" defaultRowHeight="13.2" x14ac:dyDescent="0.25"/>
  <cols>
    <col min="1" max="1" width="16.44140625" style="98" bestFit="1" customWidth="1"/>
    <col min="2" max="2" width="24.33203125" style="98" bestFit="1" customWidth="1"/>
    <col min="3" max="16384" width="9.109375" style="98"/>
  </cols>
  <sheetData>
    <row r="1" spans="1:2" ht="22.5" customHeight="1" thickBot="1" x14ac:dyDescent="0.3">
      <c r="A1" s="124" t="s">
        <v>394</v>
      </c>
      <c r="B1" s="125" t="s">
        <v>395</v>
      </c>
    </row>
    <row r="2" spans="1:2" ht="18" customHeight="1" x14ac:dyDescent="0.25">
      <c r="A2" s="126" t="s">
        <v>396</v>
      </c>
      <c r="B2" s="127" t="s">
        <v>397</v>
      </c>
    </row>
    <row r="3" spans="1:2" ht="18" customHeight="1" x14ac:dyDescent="0.25">
      <c r="A3" s="128" t="s">
        <v>398</v>
      </c>
      <c r="B3" s="129" t="s">
        <v>399</v>
      </c>
    </row>
    <row r="4" spans="1:2" ht="18" customHeight="1" x14ac:dyDescent="0.25">
      <c r="A4" s="128" t="s">
        <v>400</v>
      </c>
      <c r="B4" s="129" t="s">
        <v>301</v>
      </c>
    </row>
    <row r="5" spans="1:2" ht="18" customHeight="1" x14ac:dyDescent="0.25">
      <c r="A5" s="128" t="s">
        <v>401</v>
      </c>
      <c r="B5" s="129" t="s">
        <v>402</v>
      </c>
    </row>
    <row r="6" spans="1:2" ht="18" customHeight="1" x14ac:dyDescent="0.25">
      <c r="A6" s="128" t="s">
        <v>403</v>
      </c>
      <c r="B6" s="129" t="s">
        <v>404</v>
      </c>
    </row>
    <row r="7" spans="1:2" ht="18" customHeight="1" x14ac:dyDescent="0.25">
      <c r="A7" s="128" t="s">
        <v>405</v>
      </c>
      <c r="B7" s="129" t="s">
        <v>406</v>
      </c>
    </row>
    <row r="8" spans="1:2" ht="18" customHeight="1" x14ac:dyDescent="0.25">
      <c r="A8" s="128" t="s">
        <v>407</v>
      </c>
      <c r="B8" s="129" t="s">
        <v>301</v>
      </c>
    </row>
    <row r="9" spans="1:2" ht="18" customHeight="1" x14ac:dyDescent="0.25">
      <c r="A9" s="128" t="s">
        <v>408</v>
      </c>
      <c r="B9" s="129" t="s">
        <v>301</v>
      </c>
    </row>
    <row r="10" spans="1:2" ht="33" customHeight="1" thickBot="1" x14ac:dyDescent="0.3">
      <c r="A10" s="130" t="s">
        <v>409</v>
      </c>
      <c r="B10" s="131" t="s">
        <v>46</v>
      </c>
    </row>
    <row r="11" spans="1:2" ht="12.75" customHeight="1" thickBot="1" x14ac:dyDescent="0.3">
      <c r="A11" s="132"/>
      <c r="B11" s="133"/>
    </row>
    <row r="12" spans="1:2" ht="21" customHeight="1" x14ac:dyDescent="0.25">
      <c r="A12" s="126" t="s">
        <v>410</v>
      </c>
      <c r="B12" s="127" t="s">
        <v>411</v>
      </c>
    </row>
    <row r="13" spans="1:2" ht="21.75" customHeight="1" x14ac:dyDescent="0.25">
      <c r="A13" s="128" t="s">
        <v>412</v>
      </c>
      <c r="B13" s="129" t="s">
        <v>413</v>
      </c>
    </row>
    <row r="14" spans="1:2" ht="22.5" customHeight="1" thickBot="1" x14ac:dyDescent="0.3">
      <c r="A14" s="134" t="s">
        <v>414</v>
      </c>
      <c r="B14" s="131" t="s">
        <v>415</v>
      </c>
    </row>
  </sheetData>
  <pageMargins left="0.7" right="0.7" top="0.75" bottom="0.75" header="0.3" footer="0.3"/>
  <pageSetup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E600CD-CFDA-463B-B7FB-8A257A3BD721}">
  <sheetPr codeName="Sheet11"/>
  <dimension ref="A1:C74"/>
  <sheetViews>
    <sheetView zoomScale="90" zoomScaleNormal="90" workbookViewId="0">
      <selection activeCell="H11" sqref="H11"/>
    </sheetView>
  </sheetViews>
  <sheetFormatPr defaultColWidth="9.109375" defaultRowHeight="13.2" x14ac:dyDescent="0.25"/>
  <cols>
    <col min="1" max="1" width="33.109375" style="98" bestFit="1" customWidth="1"/>
    <col min="2" max="2" width="21.109375" style="98" bestFit="1" customWidth="1"/>
    <col min="3" max="3" width="12.5546875" style="98" bestFit="1" customWidth="1"/>
    <col min="4" max="16384" width="9.109375" style="98"/>
  </cols>
  <sheetData>
    <row r="1" spans="1:3" x14ac:dyDescent="0.25">
      <c r="A1" s="135" t="s">
        <v>416</v>
      </c>
      <c r="B1" s="136" t="s">
        <v>417</v>
      </c>
      <c r="C1" s="136" t="s">
        <v>418</v>
      </c>
    </row>
    <row r="2" spans="1:3" x14ac:dyDescent="0.25">
      <c r="A2" s="137" t="s">
        <v>244</v>
      </c>
      <c r="B2" s="138" t="s">
        <v>419</v>
      </c>
      <c r="C2" s="138" t="s">
        <v>299</v>
      </c>
    </row>
    <row r="3" spans="1:3" x14ac:dyDescent="0.25">
      <c r="A3" s="137" t="s">
        <v>420</v>
      </c>
      <c r="B3" s="138" t="s">
        <v>421</v>
      </c>
      <c r="C3" s="138" t="s">
        <v>301</v>
      </c>
    </row>
    <row r="4" spans="1:3" x14ac:dyDescent="0.25">
      <c r="A4" s="137" t="s">
        <v>422</v>
      </c>
      <c r="B4" s="138" t="s">
        <v>423</v>
      </c>
      <c r="C4" s="138" t="s">
        <v>424</v>
      </c>
    </row>
    <row r="5" spans="1:3" x14ac:dyDescent="0.25">
      <c r="A5" s="137" t="s">
        <v>199</v>
      </c>
      <c r="B5" s="138" t="s">
        <v>425</v>
      </c>
      <c r="C5" s="138"/>
    </row>
    <row r="6" spans="1:3" x14ac:dyDescent="0.25">
      <c r="A6" s="137" t="s">
        <v>212</v>
      </c>
      <c r="B6" s="138" t="s">
        <v>426</v>
      </c>
      <c r="C6" s="138"/>
    </row>
    <row r="7" spans="1:3" x14ac:dyDescent="0.25">
      <c r="A7" s="137" t="s">
        <v>427</v>
      </c>
      <c r="B7" s="138" t="s">
        <v>428</v>
      </c>
      <c r="C7" s="138"/>
    </row>
    <row r="8" spans="1:3" x14ac:dyDescent="0.25">
      <c r="A8" s="137" t="s">
        <v>429</v>
      </c>
      <c r="B8" s="138" t="s">
        <v>430</v>
      </c>
      <c r="C8" s="138"/>
    </row>
    <row r="9" spans="1:3" x14ac:dyDescent="0.25">
      <c r="A9" s="137" t="s">
        <v>431</v>
      </c>
      <c r="B9" s="138" t="s">
        <v>200</v>
      </c>
      <c r="C9" s="138"/>
    </row>
    <row r="10" spans="1:3" x14ac:dyDescent="0.25">
      <c r="A10" s="137" t="s">
        <v>359</v>
      </c>
      <c r="B10" s="138" t="s">
        <v>432</v>
      </c>
      <c r="C10" s="138"/>
    </row>
    <row r="11" spans="1:3" x14ac:dyDescent="0.25">
      <c r="A11" s="137" t="s">
        <v>221</v>
      </c>
      <c r="B11" s="138"/>
      <c r="C11" s="138"/>
    </row>
    <row r="12" spans="1:3" x14ac:dyDescent="0.25">
      <c r="A12" s="137" t="s">
        <v>433</v>
      </c>
      <c r="B12" s="138"/>
      <c r="C12" s="138"/>
    </row>
    <row r="13" spans="1:3" x14ac:dyDescent="0.25">
      <c r="A13" s="137"/>
      <c r="B13" s="138"/>
      <c r="C13" s="138"/>
    </row>
    <row r="14" spans="1:3" x14ac:dyDescent="0.25">
      <c r="A14" s="137"/>
      <c r="B14" s="138"/>
      <c r="C14" s="138"/>
    </row>
    <row r="15" spans="1:3" x14ac:dyDescent="0.25">
      <c r="A15" s="137"/>
      <c r="B15" s="138"/>
      <c r="C15" s="138"/>
    </row>
    <row r="16" spans="1:3" x14ac:dyDescent="0.25">
      <c r="A16" s="137"/>
      <c r="B16" s="138"/>
      <c r="C16" s="138"/>
    </row>
    <row r="17" spans="1:3" x14ac:dyDescent="0.25">
      <c r="A17" s="137"/>
      <c r="B17" s="138"/>
      <c r="C17" s="138"/>
    </row>
    <row r="18" spans="1:3" x14ac:dyDescent="0.25">
      <c r="A18" s="137"/>
      <c r="B18" s="138"/>
      <c r="C18" s="138"/>
    </row>
    <row r="19" spans="1:3" x14ac:dyDescent="0.25">
      <c r="A19" s="137"/>
      <c r="B19" s="138"/>
      <c r="C19" s="138"/>
    </row>
    <row r="20" spans="1:3" x14ac:dyDescent="0.25">
      <c r="A20" s="137"/>
      <c r="B20" s="138"/>
      <c r="C20" s="138"/>
    </row>
    <row r="21" spans="1:3" x14ac:dyDescent="0.25">
      <c r="A21" s="137"/>
      <c r="B21" s="138"/>
      <c r="C21" s="138"/>
    </row>
    <row r="22" spans="1:3" x14ac:dyDescent="0.25">
      <c r="A22" s="137"/>
      <c r="B22" s="138"/>
      <c r="C22" s="138"/>
    </row>
    <row r="23" spans="1:3" x14ac:dyDescent="0.25">
      <c r="A23" s="137"/>
      <c r="B23" s="138"/>
      <c r="C23" s="138"/>
    </row>
    <row r="24" spans="1:3" x14ac:dyDescent="0.25">
      <c r="A24" s="137"/>
      <c r="B24" s="138"/>
      <c r="C24" s="138"/>
    </row>
    <row r="25" spans="1:3" x14ac:dyDescent="0.25">
      <c r="A25" s="137"/>
      <c r="B25" s="138"/>
      <c r="C25" s="138"/>
    </row>
    <row r="26" spans="1:3" x14ac:dyDescent="0.25">
      <c r="A26" s="137"/>
      <c r="B26" s="138"/>
      <c r="C26" s="138"/>
    </row>
    <row r="27" spans="1:3" x14ac:dyDescent="0.25">
      <c r="A27" s="137"/>
      <c r="B27" s="138"/>
      <c r="C27" s="138"/>
    </row>
    <row r="28" spans="1:3" x14ac:dyDescent="0.25">
      <c r="A28" s="137"/>
      <c r="B28" s="138"/>
      <c r="C28" s="138"/>
    </row>
    <row r="29" spans="1:3" x14ac:dyDescent="0.25">
      <c r="A29" s="137"/>
      <c r="B29" s="138"/>
      <c r="C29" s="138"/>
    </row>
    <row r="30" spans="1:3" x14ac:dyDescent="0.25">
      <c r="A30" s="137"/>
      <c r="B30" s="138"/>
      <c r="C30" s="138"/>
    </row>
    <row r="31" spans="1:3" x14ac:dyDescent="0.25">
      <c r="A31" s="137"/>
      <c r="B31" s="138"/>
      <c r="C31" s="138"/>
    </row>
    <row r="32" spans="1:3" x14ac:dyDescent="0.25">
      <c r="A32" s="137"/>
      <c r="B32" s="138"/>
      <c r="C32" s="138"/>
    </row>
    <row r="33" spans="1:3" x14ac:dyDescent="0.25">
      <c r="A33" s="137"/>
      <c r="B33" s="138"/>
      <c r="C33" s="138"/>
    </row>
    <row r="34" spans="1:3" x14ac:dyDescent="0.25">
      <c r="A34" s="137"/>
      <c r="B34" s="138"/>
      <c r="C34" s="138"/>
    </row>
    <row r="35" spans="1:3" x14ac:dyDescent="0.25">
      <c r="A35" s="137"/>
      <c r="B35" s="138"/>
      <c r="C35" s="138"/>
    </row>
    <row r="36" spans="1:3" x14ac:dyDescent="0.25">
      <c r="A36" s="137"/>
      <c r="B36" s="138"/>
      <c r="C36" s="138"/>
    </row>
    <row r="37" spans="1:3" x14ac:dyDescent="0.25">
      <c r="A37" s="137"/>
      <c r="B37" s="138"/>
      <c r="C37" s="138"/>
    </row>
    <row r="38" spans="1:3" x14ac:dyDescent="0.25">
      <c r="A38" s="137"/>
      <c r="B38" s="138"/>
      <c r="C38" s="138"/>
    </row>
    <row r="39" spans="1:3" x14ac:dyDescent="0.25">
      <c r="A39" s="137"/>
      <c r="B39" s="138"/>
      <c r="C39" s="138"/>
    </row>
    <row r="40" spans="1:3" x14ac:dyDescent="0.25">
      <c r="A40" s="137"/>
      <c r="B40" s="138"/>
      <c r="C40" s="138"/>
    </row>
    <row r="41" spans="1:3" x14ac:dyDescent="0.25">
      <c r="A41" s="137"/>
      <c r="B41" s="138"/>
      <c r="C41" s="138"/>
    </row>
    <row r="42" spans="1:3" x14ac:dyDescent="0.25">
      <c r="A42" s="137"/>
      <c r="B42" s="138"/>
      <c r="C42" s="138"/>
    </row>
    <row r="43" spans="1:3" x14ac:dyDescent="0.25">
      <c r="A43" s="137"/>
      <c r="B43" s="138"/>
      <c r="C43" s="138"/>
    </row>
    <row r="44" spans="1:3" x14ac:dyDescent="0.25">
      <c r="A44" s="137"/>
      <c r="B44" s="138"/>
      <c r="C44" s="138"/>
    </row>
    <row r="45" spans="1:3" x14ac:dyDescent="0.25">
      <c r="A45" s="137"/>
      <c r="B45" s="138"/>
      <c r="C45" s="138"/>
    </row>
    <row r="46" spans="1:3" x14ac:dyDescent="0.25">
      <c r="A46" s="137"/>
      <c r="B46" s="138"/>
      <c r="C46" s="138"/>
    </row>
    <row r="47" spans="1:3" x14ac:dyDescent="0.25">
      <c r="A47" s="137"/>
      <c r="B47" s="138"/>
      <c r="C47" s="138"/>
    </row>
    <row r="48" spans="1:3" x14ac:dyDescent="0.25">
      <c r="A48" s="137"/>
      <c r="B48" s="138"/>
      <c r="C48" s="138"/>
    </row>
    <row r="49" spans="1:3" x14ac:dyDescent="0.25">
      <c r="A49" s="137"/>
      <c r="B49" s="138"/>
      <c r="C49" s="138"/>
    </row>
    <row r="50" spans="1:3" x14ac:dyDescent="0.25">
      <c r="A50" s="137"/>
      <c r="B50" s="138"/>
      <c r="C50" s="138"/>
    </row>
    <row r="51" spans="1:3" x14ac:dyDescent="0.25">
      <c r="A51" s="137"/>
      <c r="B51" s="138"/>
      <c r="C51" s="138"/>
    </row>
    <row r="52" spans="1:3" x14ac:dyDescent="0.25">
      <c r="A52" s="137"/>
      <c r="B52" s="138"/>
      <c r="C52" s="138"/>
    </row>
    <row r="53" spans="1:3" x14ac:dyDescent="0.25">
      <c r="A53" s="137"/>
      <c r="B53" s="138"/>
      <c r="C53" s="138"/>
    </row>
    <row r="54" spans="1:3" x14ac:dyDescent="0.25">
      <c r="A54" s="137"/>
      <c r="B54" s="138"/>
      <c r="C54" s="138"/>
    </row>
    <row r="55" spans="1:3" x14ac:dyDescent="0.25">
      <c r="A55" s="137"/>
      <c r="B55" s="138"/>
      <c r="C55" s="138"/>
    </row>
    <row r="56" spans="1:3" x14ac:dyDescent="0.25">
      <c r="A56" s="137"/>
      <c r="B56" s="138"/>
      <c r="C56" s="138"/>
    </row>
    <row r="57" spans="1:3" x14ac:dyDescent="0.25">
      <c r="A57" s="137"/>
      <c r="B57" s="138"/>
      <c r="C57" s="138"/>
    </row>
    <row r="58" spans="1:3" x14ac:dyDescent="0.25">
      <c r="A58" s="137"/>
      <c r="B58" s="138"/>
      <c r="C58" s="138"/>
    </row>
    <row r="59" spans="1:3" x14ac:dyDescent="0.25">
      <c r="A59" s="137"/>
      <c r="B59" s="138"/>
      <c r="C59" s="138"/>
    </row>
    <row r="60" spans="1:3" x14ac:dyDescent="0.25">
      <c r="A60" s="137"/>
      <c r="B60" s="138"/>
      <c r="C60" s="138"/>
    </row>
    <row r="61" spans="1:3" x14ac:dyDescent="0.25">
      <c r="A61" s="137"/>
      <c r="B61" s="138"/>
      <c r="C61" s="138"/>
    </row>
    <row r="62" spans="1:3" x14ac:dyDescent="0.25">
      <c r="A62" s="137"/>
      <c r="B62" s="138"/>
      <c r="C62" s="138"/>
    </row>
    <row r="63" spans="1:3" x14ac:dyDescent="0.25">
      <c r="A63" s="137"/>
      <c r="B63" s="138"/>
      <c r="C63" s="138"/>
    </row>
    <row r="64" spans="1:3" x14ac:dyDescent="0.25">
      <c r="A64" s="137"/>
      <c r="B64" s="138"/>
      <c r="C64" s="138"/>
    </row>
    <row r="65" spans="1:3" x14ac:dyDescent="0.25">
      <c r="A65" s="137"/>
      <c r="B65" s="138"/>
      <c r="C65" s="138"/>
    </row>
    <row r="66" spans="1:3" x14ac:dyDescent="0.25">
      <c r="A66" s="137"/>
      <c r="B66" s="138"/>
      <c r="C66" s="138"/>
    </row>
    <row r="67" spans="1:3" x14ac:dyDescent="0.25">
      <c r="A67" s="137"/>
      <c r="B67" s="138"/>
      <c r="C67" s="138"/>
    </row>
    <row r="68" spans="1:3" x14ac:dyDescent="0.25">
      <c r="A68" s="137"/>
      <c r="B68" s="138"/>
      <c r="C68" s="138"/>
    </row>
    <row r="69" spans="1:3" x14ac:dyDescent="0.25">
      <c r="A69" s="137"/>
      <c r="B69" s="138"/>
      <c r="C69" s="138"/>
    </row>
    <row r="70" spans="1:3" x14ac:dyDescent="0.25">
      <c r="A70" s="137"/>
      <c r="B70" s="138"/>
      <c r="C70" s="138"/>
    </row>
    <row r="71" spans="1:3" x14ac:dyDescent="0.25">
      <c r="A71" s="137"/>
      <c r="B71" s="138"/>
      <c r="C71" s="138"/>
    </row>
    <row r="72" spans="1:3" x14ac:dyDescent="0.25">
      <c r="A72" s="137"/>
      <c r="B72" s="138"/>
      <c r="C72" s="138"/>
    </row>
    <row r="73" spans="1:3" x14ac:dyDescent="0.25">
      <c r="A73" s="137"/>
      <c r="B73" s="138"/>
      <c r="C73" s="138"/>
    </row>
    <row r="74" spans="1:3" x14ac:dyDescent="0.25">
      <c r="A74" s="137"/>
      <c r="B74" s="138"/>
      <c r="C74" s="138"/>
    </row>
  </sheetData>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odel_x0020_Version xmlns="31053628-636d-4b5e-80f3-00b3b3a5fada" xsi:nil="true"/>
    <Translations xmlns="31053628-636d-4b5e-80f3-00b3b3a5fada" xsi:nil="true"/>
    <Channel xmlns="31053628-636d-4b5e-80f3-00b3b3a5fada">Mobile Site</Channe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7066D0F736CD94DA4436D36680867E2" ma:contentTypeVersion="19" ma:contentTypeDescription="Create a new document." ma:contentTypeScope="" ma:versionID="d6c21a1e23441b3daef74889adbc467e">
  <xsd:schema xmlns:xsd="http://www.w3.org/2001/XMLSchema" xmlns:xs="http://www.w3.org/2001/XMLSchema" xmlns:p="http://schemas.microsoft.com/office/2006/metadata/properties" xmlns:ns2="31053628-636d-4b5e-80f3-00b3b3a5fada" xmlns:ns3="747eccaf-f0e4-4db5-8880-fbe251fb859d" xmlns:ns4="33ca9068-54ad-4177-a89d-54857ec5f046" targetNamespace="http://schemas.microsoft.com/office/2006/metadata/properties" ma:root="true" ma:fieldsID="b58abdcfc39b544380da3ba2e54337d5" ns2:_="" ns3:_="" ns4:_="">
    <xsd:import namespace="31053628-636d-4b5e-80f3-00b3b3a5fada"/>
    <xsd:import namespace="747eccaf-f0e4-4db5-8880-fbe251fb859d"/>
    <xsd:import namespace="33ca9068-54ad-4177-a89d-54857ec5f046"/>
    <xsd:element name="properties">
      <xsd:complexType>
        <xsd:sequence>
          <xsd:element name="documentManagement">
            <xsd:complexType>
              <xsd:all>
                <xsd:element ref="ns2:Model_x0020_Version" minOccurs="0"/>
                <xsd:element ref="ns2:Translations" minOccurs="0"/>
                <xsd:element ref="ns2:Channel" minOccurs="0"/>
                <xsd:element ref="ns3:SharedWithUsers" minOccurs="0"/>
                <xsd:element ref="ns3:SharedWithDetails" minOccurs="0"/>
                <xsd:element ref="ns4:MediaServiceMetadata" minOccurs="0"/>
                <xsd:element ref="ns4: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053628-636d-4b5e-80f3-00b3b3a5fada" elementFormDefault="qualified">
    <xsd:import namespace="http://schemas.microsoft.com/office/2006/documentManagement/types"/>
    <xsd:import namespace="http://schemas.microsoft.com/office/infopath/2007/PartnerControls"/>
    <xsd:element name="Model_x0020_Version" ma:index="7" nillable="true" ma:displayName="Model Version" ma:internalName="Model_x0020_Version" ma:readOnly="false">
      <xsd:simpleType>
        <xsd:restriction base="dms:Text">
          <xsd:maxLength value="255"/>
        </xsd:restriction>
      </xsd:simpleType>
    </xsd:element>
    <xsd:element name="Translations" ma:index="8" nillable="true" ma:displayName="Translations" ma:format="Dropdown" ma:internalName="Translations" ma:readOnly="false">
      <xsd:simpleType>
        <xsd:restriction base="dms:Choice">
          <xsd:enumeration value="Null"/>
          <xsd:enumeration value="Yes"/>
          <xsd:enumeration value="No"/>
        </xsd:restriction>
      </xsd:simpleType>
    </xsd:element>
    <xsd:element name="Channel" ma:index="9" nillable="true" ma:displayName="Channel" ma:format="Dropdown" ma:internalName="Channel" ma:readOnly="false">
      <xsd:simpleType>
        <xsd:restriction base="dms:Choice">
          <xsd:enumeration value="Desktop"/>
          <xsd:enumeration value="DA Team Reporting"/>
          <xsd:enumeration value="Mobile Site"/>
          <xsd:enumeration value="Mobile App"/>
          <xsd:enumeration value="Contact Center"/>
          <xsd:enumeration value="Store"/>
          <xsd:enumeration value="Tablet"/>
          <xsd:enumeration value="Misc Measurement"/>
          <xsd:enumeration value="Multiple Measures"/>
        </xsd:restriction>
      </xsd:simpleType>
    </xsd:element>
  </xsd:schema>
  <xsd:schema xmlns:xsd="http://www.w3.org/2001/XMLSchema" xmlns:xs="http://www.w3.org/2001/XMLSchema" xmlns:dms="http://schemas.microsoft.com/office/2006/documentManagement/types" xmlns:pc="http://schemas.microsoft.com/office/infopath/2007/PartnerControls" targetNamespace="747eccaf-f0e4-4db5-8880-fbe251fb859d" elementFormDefault="qualified">
    <xsd:import namespace="http://schemas.microsoft.com/office/2006/documentManagement/types"/>
    <xsd:import namespace="http://schemas.microsoft.com/office/infopath/2007/PartnerControls"/>
    <xsd:element name="SharedWithUsers" ma:index="11"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3ca9068-54ad-4177-a89d-54857ec5f046"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1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33A66A0-7B31-4FA8-B720-B2D045578C5C}">
  <ds:schemaRefs>
    <ds:schemaRef ds:uri="http://schemas.microsoft.com/sharepoint/v3/contenttype/forms"/>
  </ds:schemaRefs>
</ds:datastoreItem>
</file>

<file path=customXml/itemProps2.xml><?xml version="1.0" encoding="utf-8"?>
<ds:datastoreItem xmlns:ds="http://schemas.openxmlformats.org/officeDocument/2006/customXml" ds:itemID="{F61E33D7-7D94-4141-9085-EEB712DAEA4B}">
  <ds:schemaRefs>
    <ds:schemaRef ds:uri="http://schemas.microsoft.com/office/2006/metadata/properties"/>
    <ds:schemaRef ds:uri="http://schemas.microsoft.com/office/infopath/2007/PartnerControls"/>
    <ds:schemaRef ds:uri="31053628-636d-4b5e-80f3-00b3b3a5fada"/>
  </ds:schemaRefs>
</ds:datastoreItem>
</file>

<file path=customXml/itemProps3.xml><?xml version="1.0" encoding="utf-8"?>
<ds:datastoreItem xmlns:ds="http://schemas.openxmlformats.org/officeDocument/2006/customXml" ds:itemID="{814831CB-17AD-450F-A7B5-9657439CBD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053628-636d-4b5e-80f3-00b3b3a5fada"/>
    <ds:schemaRef ds:uri="747eccaf-f0e4-4db5-8880-fbe251fb859d"/>
    <ds:schemaRef ds:uri="33ca9068-54ad-4177-a89d-54857ec5f0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Bulk Upload (For DOT)</vt:lpstr>
      <vt:lpstr>Welcome and Thank You Text</vt:lpstr>
      <vt:lpstr>Foreign Language Translation</vt:lpstr>
      <vt:lpstr>How to read this file</vt:lpstr>
      <vt:lpstr>Model Questions</vt:lpstr>
      <vt:lpstr>Model Questions (Multi Page)</vt:lpstr>
      <vt:lpstr>Custom Questions</vt:lpstr>
      <vt:lpstr>Attributes</vt:lpstr>
      <vt:lpstr>Types</vt:lpstr>
      <vt:lpstr>CustomText</vt:lpstr>
      <vt:lpstr>instructions</vt:lpstr>
      <vt:lpstr>instructions3</vt:lpstr>
      <vt:lpstr>Type</vt:lpstr>
      <vt:lpstr>types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Joshua Rusgo</dc:creator>
  <cp:keywords/>
  <dc:description/>
  <cp:lastModifiedBy>Rosa Bancarotta</cp:lastModifiedBy>
  <cp:revision/>
  <dcterms:created xsi:type="dcterms:W3CDTF">2019-12-09T14:37:10Z</dcterms:created>
  <dcterms:modified xsi:type="dcterms:W3CDTF">2022-07-05T15:14:46Z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0x01010027066D0F736CD94DA4436D36680867E2</vt:lpwstr>
  </property>
</Properties>
</file>