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T:\OSRV\REA&amp;PAPER\PAPERWORK PACKAGES &amp; RENEWALS\Three Yr Renewals and New\OMB 1219 0154  Performance Reports for MSHA Grants\2024\Collection Instrument(s)\"/>
    </mc:Choice>
  </mc:AlternateContent>
  <xr:revisionPtr revIDLastSave="0" documentId="8_{9A4A7311-AD35-405F-BCF5-381216A53399}"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0" i="1" l="1"/>
  <c r="AH30" i="1"/>
  <c r="AG30" i="1"/>
  <c r="AF30" i="1"/>
  <c r="AD30" i="1"/>
  <c r="X30" i="1"/>
  <c r="R30" i="1"/>
  <c r="L30" i="1"/>
  <c r="AJ30" i="1" l="1"/>
  <c r="AG13" i="1"/>
  <c r="AF13" i="1"/>
  <c r="AF11" i="1"/>
  <c r="AG11" i="1"/>
  <c r="AH11" i="1"/>
  <c r="AI11" i="1"/>
  <c r="AF12" i="1"/>
  <c r="AG12" i="1"/>
  <c r="AH12" i="1"/>
  <c r="AI12" i="1"/>
  <c r="AH13" i="1"/>
  <c r="AI13" i="1"/>
  <c r="AF16" i="1"/>
  <c r="AG16" i="1"/>
  <c r="AH16" i="1"/>
  <c r="AI16" i="1"/>
  <c r="AG48" i="1" l="1"/>
  <c r="AH48" i="1"/>
  <c r="AI48" i="1"/>
  <c r="AG47" i="1"/>
  <c r="AH47" i="1"/>
  <c r="AI47" i="1"/>
  <c r="AG46" i="1"/>
  <c r="AH46" i="1"/>
  <c r="AI46" i="1"/>
  <c r="AF46" i="1"/>
  <c r="AF47" i="1"/>
  <c r="AF48" i="1"/>
  <c r="AG45" i="1"/>
  <c r="AH45" i="1"/>
  <c r="AI45" i="1"/>
  <c r="AF45" i="1"/>
  <c r="AG35" i="1" l="1"/>
  <c r="AH35" i="1"/>
  <c r="AI35" i="1"/>
  <c r="AF35" i="1"/>
  <c r="AG32" i="1"/>
  <c r="AH32" i="1"/>
  <c r="AI32" i="1"/>
  <c r="AF32" i="1"/>
  <c r="AD25" i="1"/>
  <c r="AD24" i="1"/>
  <c r="X25" i="1"/>
  <c r="X24" i="1"/>
  <c r="R25" i="1"/>
  <c r="R24" i="1"/>
  <c r="L25" i="1"/>
  <c r="L24" i="1"/>
  <c r="AG25" i="1"/>
  <c r="AH25" i="1"/>
  <c r="AI25" i="1"/>
  <c r="AF25" i="1"/>
  <c r="AG24" i="1"/>
  <c r="AH24" i="1"/>
  <c r="AI24" i="1"/>
  <c r="AF24" i="1"/>
  <c r="X12" i="1" l="1"/>
  <c r="L16" i="1" l="1"/>
  <c r="R16" i="1"/>
  <c r="X16" i="1"/>
  <c r="AD16" i="1"/>
  <c r="AJ16" i="1" l="1"/>
  <c r="AL16" i="1" s="1"/>
  <c r="I54" i="1"/>
  <c r="J54" i="1"/>
  <c r="K54" i="1"/>
  <c r="N54" i="1"/>
  <c r="O54" i="1"/>
  <c r="P54" i="1"/>
  <c r="Q54" i="1"/>
  <c r="T54" i="1"/>
  <c r="U54" i="1"/>
  <c r="V54" i="1"/>
  <c r="W54" i="1"/>
  <c r="Z54" i="1"/>
  <c r="AA54" i="1"/>
  <c r="AB54" i="1"/>
  <c r="AC54" i="1"/>
  <c r="H54" i="1"/>
  <c r="AJ18" i="1" l="1"/>
  <c r="X21" i="1"/>
  <c r="AD48" i="1" l="1"/>
  <c r="X48" i="1"/>
  <c r="R48" i="1"/>
  <c r="L48" i="1"/>
  <c r="AD47" i="1"/>
  <c r="X47" i="1"/>
  <c r="R47" i="1"/>
  <c r="L47" i="1"/>
  <c r="AD46" i="1"/>
  <c r="X46" i="1"/>
  <c r="R46" i="1"/>
  <c r="L46" i="1"/>
  <c r="AD45" i="1"/>
  <c r="X45" i="1"/>
  <c r="R45" i="1"/>
  <c r="L45" i="1"/>
  <c r="AJ46" i="1" l="1"/>
  <c r="AL46" i="1" s="1"/>
  <c r="AJ47" i="1"/>
  <c r="AL47" i="1" s="1"/>
  <c r="AJ48" i="1"/>
  <c r="AL48" i="1" s="1"/>
  <c r="AJ45" i="1"/>
  <c r="AL45" i="1" s="1"/>
  <c r="AD35" i="1"/>
  <c r="AD32" i="1"/>
  <c r="AD21" i="1"/>
  <c r="AD20" i="1"/>
  <c r="AD13" i="1"/>
  <c r="AD12" i="1"/>
  <c r="AD11" i="1"/>
  <c r="X35" i="1"/>
  <c r="X32" i="1"/>
  <c r="X20" i="1"/>
  <c r="X13" i="1"/>
  <c r="X11" i="1"/>
  <c r="R35" i="1"/>
  <c r="R32" i="1"/>
  <c r="R21" i="1"/>
  <c r="R20" i="1"/>
  <c r="R13" i="1"/>
  <c r="R12" i="1"/>
  <c r="R11" i="1"/>
  <c r="L35" i="1"/>
  <c r="L32" i="1"/>
  <c r="L21" i="1"/>
  <c r="L20" i="1"/>
  <c r="L13" i="1"/>
  <c r="L12" i="1"/>
  <c r="L11" i="1"/>
  <c r="AI21" i="1"/>
  <c r="AH21" i="1"/>
  <c r="AG21" i="1"/>
  <c r="AI20" i="1"/>
  <c r="AH20" i="1"/>
  <c r="AG20" i="1"/>
  <c r="AF20" i="1"/>
  <c r="L54" i="1" l="1"/>
  <c r="AG54" i="1"/>
  <c r="AH54" i="1"/>
  <c r="AD54" i="1"/>
  <c r="AI54" i="1"/>
  <c r="X54" i="1"/>
  <c r="R54" i="1"/>
  <c r="AJ35" i="1"/>
  <c r="AJ32" i="1"/>
  <c r="AL32" i="1" s="1"/>
  <c r="AJ20" i="1"/>
  <c r="AL20" i="1" s="1"/>
  <c r="AJ13" i="1"/>
  <c r="AL13" i="1" s="1"/>
  <c r="AJ11" i="1"/>
  <c r="AJ12" i="1"/>
  <c r="AL12" i="1" s="1"/>
  <c r="AJ21" i="1"/>
  <c r="AL21" i="1" s="1"/>
  <c r="AJ25" i="1"/>
  <c r="AJ24" i="1"/>
  <c r="AJ27" i="1" s="1"/>
  <c r="AF21" i="1"/>
  <c r="AF54" i="1" s="1"/>
  <c r="AL35" i="1" l="1"/>
  <c r="AJ37" i="1"/>
  <c r="AJ54" i="1"/>
  <c r="AL11" i="1"/>
</calcChain>
</file>

<file path=xl/sharedStrings.xml><?xml version="1.0" encoding="utf-8"?>
<sst xmlns="http://schemas.openxmlformats.org/spreadsheetml/2006/main" count="132" uniqueCount="39">
  <si>
    <t>Number of trainers trained</t>
  </si>
  <si>
    <t>Number of individuals provided with annual refresher training in Parts 46 and 48</t>
  </si>
  <si>
    <t>Number of individuals trained in Parts 46 and 48 from mines with 5 or less miners</t>
  </si>
  <si>
    <t xml:space="preserve">Number tested in certification or qualification programs </t>
  </si>
  <si>
    <t>Cost ($) of equipment and supplies in support of mine rescue</t>
  </si>
  <si>
    <t>Amount ($) expended in support of mine rescue events</t>
  </si>
  <si>
    <t>METRIC</t>
  </si>
  <si>
    <t>DESCRIPTION</t>
  </si>
  <si>
    <t>COAL</t>
  </si>
  <si>
    <t>MNM</t>
  </si>
  <si>
    <t>CON</t>
  </si>
  <si>
    <t>OTHER</t>
  </si>
  <si>
    <t>TOTAL</t>
  </si>
  <si>
    <t>1st QTR (OCT-DEC)</t>
  </si>
  <si>
    <t>2nd QTR (JAN-MAR)</t>
  </si>
  <si>
    <t>STATE:</t>
  </si>
  <si>
    <t>3rd QTR (APR-JUN)</t>
  </si>
  <si>
    <t>4th QTR (JUL-SEP)</t>
  </si>
  <si>
    <t>ANNUAL TOTALS (OCT-SEP)</t>
  </si>
  <si>
    <t>Comments:</t>
  </si>
  <si>
    <t>Number of individuals provided with new miner training in Parts 46 and 48</t>
  </si>
  <si>
    <t xml:space="preserve">COMMENTS                                                                                                                                                                                                     </t>
  </si>
  <si>
    <t>Number trained as responsible persons</t>
  </si>
  <si>
    <t>Number trained in Part 49 mine rescue</t>
  </si>
  <si>
    <t xml:space="preserve">Number trained in certification or qualification programs </t>
  </si>
  <si>
    <t>List of training materials created, to include target audience, goals and objectives</t>
  </si>
  <si>
    <t>OTHER TRAINING                                                        (NOT REPORTED ABOVE)</t>
  </si>
  <si>
    <t>Projected Goal</t>
  </si>
  <si>
    <t>% Met</t>
  </si>
  <si>
    <t>Total Mine Rescue Related Expenses</t>
  </si>
  <si>
    <t>TOTALS</t>
  </si>
  <si>
    <t>Number Trained with 5
or Fewer</t>
  </si>
  <si>
    <t xml:space="preserve">Number Tested </t>
  </si>
  <si>
    <t>Fiscal Year:</t>
  </si>
  <si>
    <t>MSHA STATE GRANT PROGRAM</t>
  </si>
  <si>
    <t>TECHNICAL PROGRESS REPORT</t>
  </si>
  <si>
    <t>Cost of CPDM equipment and maintenance</t>
  </si>
  <si>
    <t>Public reporting burden for this form is estimated to average 2.5 hours per response. The burden estimate includes the time for reviewing instructions, searching existing data sources, gathering and maintaining the data needed, and completing and submitting the form.  This collection of information is required to retain benefits. You are not required to respond to this collection of information unless it displays a valid OMB control number.  Send comments regarding the accuracy of the burden estimate and any suggestions for reducing the burden to: to USDOL-Mine Safety and Health Administration, 201 12th Street South, Suite 4E401, Arlington, VA  22202-5452, Paperwork Reduction Project (1219-0154).</t>
  </si>
  <si>
    <t>OMB No. 1219-0154
Exp. Date: 7/31/24
MSHA Form No. 5000-50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</si>
</sst>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Arial"/>
      <family val="2"/>
    </font>
    <font>
      <sz val="14"/>
      <color theme="1"/>
      <name val="Calibri"/>
      <family val="2"/>
      <scheme val="minor"/>
    </font>
    <font>
      <b/>
      <sz val="14"/>
      <color theme="1"/>
      <name val="Verdana"/>
      <family val="2"/>
    </font>
    <font>
      <sz val="14"/>
      <color theme="1"/>
      <name val="Verdana"/>
      <family val="2"/>
    </font>
    <font>
      <sz val="14"/>
      <color rgb="FF000000"/>
      <name val="Verdana"/>
      <family val="2"/>
    </font>
    <font>
      <b/>
      <sz val="14"/>
      <color rgb="FF000000"/>
      <name val="Verdana"/>
      <family val="2"/>
    </font>
    <font>
      <b/>
      <sz val="18"/>
      <color theme="1"/>
      <name val="Verdana"/>
      <family val="2"/>
    </font>
    <font>
      <sz val="16"/>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DDDDDD"/>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2" fillId="0" borderId="1" xfId="0" applyFont="1" applyBorder="1" applyAlignment="1">
      <alignment horizontal="center" wrapText="1"/>
    </xf>
    <xf numFmtId="0" fontId="4" fillId="0" borderId="0" xfId="0" applyFont="1"/>
    <xf numFmtId="0" fontId="5" fillId="0" borderId="0" xfId="0" applyFont="1" applyAlignment="1">
      <alignment horizontal="center"/>
    </xf>
    <xf numFmtId="0" fontId="4" fillId="0" borderId="0" xfId="0" applyFont="1" applyAlignment="1">
      <alignment wrapText="1"/>
    </xf>
    <xf numFmtId="0" fontId="4" fillId="2" borderId="0" xfId="0" applyFont="1" applyFill="1"/>
    <xf numFmtId="0" fontId="5" fillId="2" borderId="0" xfId="0" applyFont="1" applyFill="1" applyAlignment="1">
      <alignment horizontal="center"/>
    </xf>
    <xf numFmtId="0" fontId="4" fillId="2" borderId="0" xfId="0" applyFont="1" applyFill="1" applyAlignment="1">
      <alignment wrapText="1"/>
    </xf>
    <xf numFmtId="0" fontId="5" fillId="0" borderId="1" xfId="0" applyFont="1" applyBorder="1" applyAlignment="1">
      <alignment horizontal="center"/>
    </xf>
    <xf numFmtId="0" fontId="6" fillId="0" borderId="1" xfId="0" applyFont="1" applyBorder="1" applyAlignment="1">
      <alignment wrapText="1"/>
    </xf>
    <xf numFmtId="0" fontId="5" fillId="0" borderId="1" xfId="0" applyFont="1" applyBorder="1" applyAlignment="1">
      <alignment horizont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vertical="center" wrapText="1"/>
    </xf>
    <xf numFmtId="0" fontId="6" fillId="3" borderId="1" xfId="0" applyFont="1" applyFill="1" applyBorder="1"/>
    <xf numFmtId="0" fontId="6" fillId="0" borderId="1" xfId="0" applyFont="1" applyBorder="1"/>
    <xf numFmtId="0" fontId="6" fillId="0" borderId="1" xfId="0" applyFont="1" applyBorder="1" applyProtection="1">
      <protection locked="0"/>
    </xf>
    <xf numFmtId="9" fontId="6" fillId="0" borderId="1" xfId="2" applyFont="1" applyBorder="1"/>
    <xf numFmtId="0" fontId="7" fillId="2" borderId="0" xfId="0" applyFont="1" applyFill="1" applyAlignment="1">
      <alignment vertical="center" wrapText="1"/>
    </xf>
    <xf numFmtId="0" fontId="6" fillId="4" borderId="1" xfId="0" applyFont="1" applyFill="1" applyBorder="1" applyProtection="1">
      <protection locked="0"/>
    </xf>
    <xf numFmtId="9" fontId="6" fillId="4" borderId="1" xfId="2" applyFont="1" applyFill="1" applyBorder="1"/>
    <xf numFmtId="1" fontId="5" fillId="2" borderId="8" xfId="0" applyNumberFormat="1" applyFont="1" applyFill="1" applyBorder="1"/>
    <xf numFmtId="9" fontId="6" fillId="0" borderId="1" xfId="0" applyNumberFormat="1" applyFont="1" applyBorder="1"/>
    <xf numFmtId="44" fontId="6" fillId="0" borderId="1" xfId="1" applyFont="1" applyBorder="1"/>
    <xf numFmtId="44" fontId="5" fillId="2" borderId="4" xfId="0" applyNumberFormat="1" applyFont="1" applyFill="1" applyBorder="1"/>
    <xf numFmtId="0" fontId="6" fillId="4" borderId="1" xfId="0" applyFont="1" applyFill="1" applyBorder="1"/>
    <xf numFmtId="9" fontId="6" fillId="4" borderId="1" xfId="0" applyNumberFormat="1" applyFont="1" applyFill="1" applyBorder="1"/>
    <xf numFmtId="0" fontId="4" fillId="0" borderId="2" xfId="0" applyFont="1" applyBorder="1"/>
    <xf numFmtId="0" fontId="4" fillId="0" borderId="3" xfId="0" applyFont="1" applyBorder="1"/>
    <xf numFmtId="0" fontId="5" fillId="0" borderId="3" xfId="0" applyFont="1" applyBorder="1" applyAlignment="1">
      <alignment horizontal="center"/>
    </xf>
    <xf numFmtId="0" fontId="4" fillId="0" borderId="4" xfId="0" applyFont="1" applyBorder="1"/>
    <xf numFmtId="0" fontId="7" fillId="0" borderId="1" xfId="0" applyFont="1" applyBorder="1" applyAlignment="1">
      <alignment wrapText="1"/>
    </xf>
    <xf numFmtId="9" fontId="7" fillId="0" borderId="1" xfId="0" applyNumberFormat="1" applyFont="1" applyBorder="1" applyAlignment="1">
      <alignment wrapText="1"/>
    </xf>
    <xf numFmtId="0" fontId="5" fillId="2" borderId="0" xfId="0" applyFont="1" applyFill="1" applyAlignment="1">
      <alignment horizontal="center" vertical="center"/>
    </xf>
    <xf numFmtId="0" fontId="8" fillId="0" borderId="1" xfId="0" applyFont="1" applyBorder="1" applyAlignment="1">
      <alignment horizontal="center" vertical="center" wrapText="1"/>
    </xf>
    <xf numFmtId="0" fontId="5" fillId="4" borderId="1" xfId="0" applyFont="1" applyFill="1" applyBorder="1" applyAlignment="1">
      <alignment horizontal="center"/>
    </xf>
    <xf numFmtId="0" fontId="6" fillId="0" borderId="0" xfId="0" applyFont="1" applyAlignment="1">
      <alignment horizontal="lef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0"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horizontal="center"/>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DDDDD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35</xdr:col>
      <xdr:colOff>807555</xdr:colOff>
      <xdr:row>0</xdr:row>
      <xdr:rowOff>62119</xdr:rowOff>
    </xdr:from>
    <xdr:to>
      <xdr:col>38</xdr:col>
      <xdr:colOff>30339</xdr:colOff>
      <xdr:row>2</xdr:row>
      <xdr:rowOff>80191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2609" y="62119"/>
          <a:ext cx="1189904" cy="11776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7"/>
  <sheetViews>
    <sheetView tabSelected="1" zoomScale="46" zoomScaleNormal="46" zoomScaleSheetLayoutView="40" zoomScalePageLayoutView="50" workbookViewId="0">
      <selection activeCell="AG1" sqref="AG1:AK1"/>
    </sheetView>
  </sheetViews>
  <sheetFormatPr defaultColWidth="9.1796875" defaultRowHeight="18.5" x14ac:dyDescent="0.45"/>
  <cols>
    <col min="1" max="1" width="1.81640625" style="2" customWidth="1"/>
    <col min="2" max="2" width="18.1796875" style="3" customWidth="1"/>
    <col min="3" max="3" width="1.81640625" style="2" customWidth="1"/>
    <col min="4" max="4" width="45.81640625" style="4" customWidth="1"/>
    <col min="5" max="5" width="1.81640625" style="2" customWidth="1"/>
    <col min="6" max="6" width="16.1796875" style="2" customWidth="1"/>
    <col min="7" max="7" width="1.81640625" style="2" customWidth="1"/>
    <col min="8" max="11" width="11.1796875" style="2" bestFit="1" customWidth="1"/>
    <col min="12" max="12" width="15.1796875" style="2" bestFit="1" customWidth="1"/>
    <col min="13" max="13" width="1.81640625" style="2" customWidth="1"/>
    <col min="14" max="17" width="11.1796875" style="2" bestFit="1" customWidth="1"/>
    <col min="18" max="18" width="15.1796875" style="2" bestFit="1" customWidth="1"/>
    <col min="19" max="19" width="1.81640625" style="2" customWidth="1"/>
    <col min="20" max="23" width="12.81640625" style="2" bestFit="1" customWidth="1"/>
    <col min="24" max="24" width="15.1796875" style="2" bestFit="1" customWidth="1"/>
    <col min="25" max="25" width="1.81640625" style="2" customWidth="1"/>
    <col min="26" max="29" width="12.81640625" style="2" bestFit="1" customWidth="1"/>
    <col min="30" max="30" width="15.1796875" style="2" bestFit="1" customWidth="1"/>
    <col min="31" max="31" width="1.81640625" style="2" customWidth="1"/>
    <col min="32" max="33" width="12.81640625" style="2" bestFit="1" customWidth="1"/>
    <col min="34" max="34" width="12.81640625" style="2" customWidth="1"/>
    <col min="35" max="35" width="12.81640625" style="2" bestFit="1" customWidth="1"/>
    <col min="36" max="36" width="17" style="2" customWidth="1"/>
    <col min="37" max="37" width="1.81640625" style="2" customWidth="1"/>
    <col min="38" max="38" width="10.453125" style="2" customWidth="1"/>
    <col min="39" max="39" width="1.81640625" style="2" customWidth="1"/>
    <col min="40" max="16384" width="9.1796875" style="2"/>
  </cols>
  <sheetData>
    <row r="1" spans="1:39" ht="68.25" customHeight="1" x14ac:dyDescent="0.45">
      <c r="AG1" s="36" t="s">
        <v>38</v>
      </c>
      <c r="AH1" s="36"/>
      <c r="AI1" s="36"/>
      <c r="AJ1" s="36"/>
      <c r="AK1" s="36"/>
    </row>
    <row r="2" spans="1:39" ht="22.5" customHeight="1" x14ac:dyDescent="0.45">
      <c r="A2" s="47" t="s">
        <v>34</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row>
    <row r="3" spans="1:39" ht="22.5" customHeight="1" x14ac:dyDescent="0.45">
      <c r="A3" s="47" t="s">
        <v>35</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row>
    <row r="4" spans="1:39" ht="19" thickBot="1" x14ac:dyDescent="0.5">
      <c r="A4" s="5"/>
      <c r="B4" s="6"/>
      <c r="C4" s="5"/>
      <c r="D4" s="7"/>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39" ht="19" thickBot="1" x14ac:dyDescent="0.5">
      <c r="A5" s="5"/>
      <c r="B5" s="8" t="s">
        <v>15</v>
      </c>
      <c r="C5" s="5"/>
      <c r="D5" s="9"/>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39" ht="19" thickBot="1" x14ac:dyDescent="0.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19" thickBot="1" x14ac:dyDescent="0.5">
      <c r="A7" s="5"/>
      <c r="B7" s="8" t="s">
        <v>33</v>
      </c>
      <c r="C7" s="5"/>
      <c r="D7" s="9"/>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39" ht="19" thickBot="1" x14ac:dyDescent="0.5">
      <c r="A8" s="5"/>
      <c r="B8" s="6"/>
      <c r="C8" s="5"/>
      <c r="D8" s="7"/>
      <c r="E8" s="5"/>
      <c r="F8" s="5"/>
      <c r="G8" s="5"/>
      <c r="H8" s="50" t="s">
        <v>13</v>
      </c>
      <c r="I8" s="51"/>
      <c r="J8" s="51"/>
      <c r="K8" s="51"/>
      <c r="L8" s="52"/>
      <c r="M8" s="5"/>
      <c r="N8" s="50" t="s">
        <v>14</v>
      </c>
      <c r="O8" s="51"/>
      <c r="P8" s="51"/>
      <c r="Q8" s="51"/>
      <c r="R8" s="52"/>
      <c r="S8" s="5"/>
      <c r="T8" s="50" t="s">
        <v>16</v>
      </c>
      <c r="U8" s="51"/>
      <c r="V8" s="51"/>
      <c r="W8" s="51"/>
      <c r="X8" s="52"/>
      <c r="Y8" s="5"/>
      <c r="Z8" s="50" t="s">
        <v>17</v>
      </c>
      <c r="AA8" s="51"/>
      <c r="AB8" s="51"/>
      <c r="AC8" s="51"/>
      <c r="AD8" s="52"/>
      <c r="AE8" s="5"/>
      <c r="AF8" s="50" t="s">
        <v>18</v>
      </c>
      <c r="AG8" s="51"/>
      <c r="AH8" s="51"/>
      <c r="AI8" s="51"/>
      <c r="AJ8" s="52"/>
      <c r="AK8" s="5"/>
      <c r="AL8" s="5"/>
      <c r="AM8" s="5"/>
    </row>
    <row r="9" spans="1:39" ht="35.5" thickBot="1" x14ac:dyDescent="0.5">
      <c r="A9" s="5"/>
      <c r="B9" s="8" t="s">
        <v>6</v>
      </c>
      <c r="C9" s="5"/>
      <c r="D9" s="10" t="s">
        <v>7</v>
      </c>
      <c r="E9" s="5"/>
      <c r="F9" s="11" t="s">
        <v>27</v>
      </c>
      <c r="G9" s="5"/>
      <c r="H9" s="8" t="s">
        <v>8</v>
      </c>
      <c r="I9" s="8" t="s">
        <v>9</v>
      </c>
      <c r="J9" s="8" t="s">
        <v>10</v>
      </c>
      <c r="K9" s="8" t="s">
        <v>11</v>
      </c>
      <c r="L9" s="8" t="s">
        <v>12</v>
      </c>
      <c r="M9" s="5"/>
      <c r="N9" s="8" t="s">
        <v>8</v>
      </c>
      <c r="O9" s="8" t="s">
        <v>9</v>
      </c>
      <c r="P9" s="8" t="s">
        <v>10</v>
      </c>
      <c r="Q9" s="8" t="s">
        <v>11</v>
      </c>
      <c r="R9" s="8" t="s">
        <v>12</v>
      </c>
      <c r="S9" s="5"/>
      <c r="T9" s="8" t="s">
        <v>8</v>
      </c>
      <c r="U9" s="8" t="s">
        <v>9</v>
      </c>
      <c r="V9" s="8" t="s">
        <v>10</v>
      </c>
      <c r="W9" s="8" t="s">
        <v>11</v>
      </c>
      <c r="X9" s="8" t="s">
        <v>12</v>
      </c>
      <c r="Y9" s="5"/>
      <c r="Z9" s="8" t="s">
        <v>8</v>
      </c>
      <c r="AA9" s="8" t="s">
        <v>9</v>
      </c>
      <c r="AB9" s="8" t="s">
        <v>10</v>
      </c>
      <c r="AC9" s="8" t="s">
        <v>11</v>
      </c>
      <c r="AD9" s="8" t="s">
        <v>12</v>
      </c>
      <c r="AE9" s="5"/>
      <c r="AF9" s="8" t="s">
        <v>8</v>
      </c>
      <c r="AG9" s="8" t="s">
        <v>9</v>
      </c>
      <c r="AH9" s="8" t="s">
        <v>10</v>
      </c>
      <c r="AI9" s="8" t="s">
        <v>11</v>
      </c>
      <c r="AJ9" s="8" t="s">
        <v>12</v>
      </c>
      <c r="AK9" s="5"/>
      <c r="AL9" s="8" t="s">
        <v>28</v>
      </c>
      <c r="AM9" s="5"/>
    </row>
    <row r="10" spans="1:39" ht="19" thickBot="1" x14ac:dyDescent="0.5">
      <c r="A10" s="5"/>
      <c r="B10" s="6"/>
      <c r="C10" s="5"/>
      <c r="D10" s="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row>
    <row r="11" spans="1:39" ht="55.5" customHeight="1" thickBot="1" x14ac:dyDescent="0.5">
      <c r="A11" s="5"/>
      <c r="B11" s="12">
        <v>1</v>
      </c>
      <c r="C11" s="5"/>
      <c r="D11" s="13" t="s">
        <v>0</v>
      </c>
      <c r="E11" s="5"/>
      <c r="F11" s="14"/>
      <c r="G11" s="5"/>
      <c r="H11" s="15"/>
      <c r="I11" s="15"/>
      <c r="J11" s="15"/>
      <c r="K11" s="15"/>
      <c r="L11" s="15">
        <f>SUM(H11:K11)</f>
        <v>0</v>
      </c>
      <c r="M11" s="5"/>
      <c r="N11" s="15"/>
      <c r="O11" s="15"/>
      <c r="P11" s="15"/>
      <c r="Q11" s="15"/>
      <c r="R11" s="15">
        <f>SUM(N11:Q11)</f>
        <v>0</v>
      </c>
      <c r="S11" s="5"/>
      <c r="T11" s="15"/>
      <c r="U11" s="15"/>
      <c r="V11" s="15"/>
      <c r="W11" s="15"/>
      <c r="X11" s="15">
        <f>SUM(T11:W11)</f>
        <v>0</v>
      </c>
      <c r="Y11" s="5"/>
      <c r="Z11" s="15"/>
      <c r="AA11" s="15"/>
      <c r="AB11" s="15"/>
      <c r="AC11" s="15"/>
      <c r="AD11" s="15">
        <f>SUM(Z11:AC11)</f>
        <v>0</v>
      </c>
      <c r="AE11" s="5"/>
      <c r="AF11" s="15">
        <f t="shared" ref="AF11:AI16" si="0">SUM(H11,N11,T11,Z11)</f>
        <v>0</v>
      </c>
      <c r="AG11" s="16">
        <f t="shared" si="0"/>
        <v>0</v>
      </c>
      <c r="AH11" s="16">
        <f t="shared" si="0"/>
        <v>0</v>
      </c>
      <c r="AI11" s="16">
        <f t="shared" si="0"/>
        <v>0</v>
      </c>
      <c r="AJ11" s="16">
        <f>L11+R11+X11+AD11</f>
        <v>0</v>
      </c>
      <c r="AK11" s="5"/>
      <c r="AL11" s="17">
        <f>IF(F11=0, 0, AJ11/F11)</f>
        <v>0</v>
      </c>
      <c r="AM11" s="5"/>
    </row>
    <row r="12" spans="1:39" ht="55.5" customHeight="1" thickBot="1" x14ac:dyDescent="0.5">
      <c r="A12" s="5"/>
      <c r="B12" s="12">
        <v>2</v>
      </c>
      <c r="C12" s="5"/>
      <c r="D12" s="13" t="s">
        <v>20</v>
      </c>
      <c r="E12" s="5"/>
      <c r="F12" s="14"/>
      <c r="G12" s="5"/>
      <c r="H12" s="15"/>
      <c r="I12" s="15"/>
      <c r="J12" s="15"/>
      <c r="K12" s="15"/>
      <c r="L12" s="15">
        <f>SUM(H12:K12)</f>
        <v>0</v>
      </c>
      <c r="M12" s="5"/>
      <c r="N12" s="15"/>
      <c r="O12" s="15"/>
      <c r="P12" s="15"/>
      <c r="Q12" s="15"/>
      <c r="R12" s="15">
        <f>SUM(N12:Q12)</f>
        <v>0</v>
      </c>
      <c r="S12" s="5"/>
      <c r="T12" s="15"/>
      <c r="U12" s="15"/>
      <c r="V12" s="15"/>
      <c r="W12" s="15"/>
      <c r="X12" s="15">
        <f>SUM(T12:W12)</f>
        <v>0</v>
      </c>
      <c r="Y12" s="5"/>
      <c r="Z12" s="15"/>
      <c r="AA12" s="15"/>
      <c r="AB12" s="15"/>
      <c r="AC12" s="15"/>
      <c r="AD12" s="15">
        <f>SUM(Z12:AC12)</f>
        <v>0</v>
      </c>
      <c r="AE12" s="5"/>
      <c r="AF12" s="16">
        <f t="shared" si="0"/>
        <v>0</v>
      </c>
      <c r="AG12" s="16">
        <f t="shared" si="0"/>
        <v>0</v>
      </c>
      <c r="AH12" s="16">
        <f t="shared" si="0"/>
        <v>0</v>
      </c>
      <c r="AI12" s="16">
        <f t="shared" si="0"/>
        <v>0</v>
      </c>
      <c r="AJ12" s="16">
        <f t="shared" ref="AJ12:AJ16" si="1">L12+R12+X12+AD12</f>
        <v>0</v>
      </c>
      <c r="AK12" s="5"/>
      <c r="AL12" s="17">
        <f t="shared" ref="AL12:AL16" si="2">IF(F12=0, 0, AJ12/F12)</f>
        <v>0</v>
      </c>
      <c r="AM12" s="5"/>
    </row>
    <row r="13" spans="1:39" ht="55.5" customHeight="1" thickBot="1" x14ac:dyDescent="0.5">
      <c r="A13" s="5"/>
      <c r="B13" s="12">
        <v>3</v>
      </c>
      <c r="C13" s="5"/>
      <c r="D13" s="13" t="s">
        <v>1</v>
      </c>
      <c r="E13" s="5"/>
      <c r="F13" s="14"/>
      <c r="G13" s="5"/>
      <c r="H13" s="15"/>
      <c r="I13" s="15"/>
      <c r="J13" s="15"/>
      <c r="K13" s="15"/>
      <c r="L13" s="15">
        <f>SUM(H13:K13)</f>
        <v>0</v>
      </c>
      <c r="M13" s="5"/>
      <c r="N13" s="15"/>
      <c r="O13" s="15"/>
      <c r="P13" s="15"/>
      <c r="Q13" s="15"/>
      <c r="R13" s="15">
        <f>SUM(N13:Q13)</f>
        <v>0</v>
      </c>
      <c r="S13" s="5"/>
      <c r="T13" s="15"/>
      <c r="U13" s="15"/>
      <c r="V13" s="15"/>
      <c r="W13" s="15"/>
      <c r="X13" s="15">
        <f>SUM(T13:W13)</f>
        <v>0</v>
      </c>
      <c r="Y13" s="5"/>
      <c r="Z13" s="15"/>
      <c r="AA13" s="15"/>
      <c r="AB13" s="15"/>
      <c r="AC13" s="15"/>
      <c r="AD13" s="15">
        <f>SUM(Z13:AC13)</f>
        <v>0</v>
      </c>
      <c r="AE13" s="5"/>
      <c r="AF13" s="16">
        <f t="shared" si="0"/>
        <v>0</v>
      </c>
      <c r="AG13" s="16">
        <f t="shared" si="0"/>
        <v>0</v>
      </c>
      <c r="AH13" s="16">
        <f t="shared" si="0"/>
        <v>0</v>
      </c>
      <c r="AI13" s="16">
        <f t="shared" si="0"/>
        <v>0</v>
      </c>
      <c r="AJ13" s="16">
        <f t="shared" si="1"/>
        <v>0</v>
      </c>
      <c r="AK13" s="5"/>
      <c r="AL13" s="17">
        <f t="shared" si="2"/>
        <v>0</v>
      </c>
      <c r="AM13" s="5"/>
    </row>
    <row r="14" spans="1:39" x14ac:dyDescent="0.45">
      <c r="A14" s="5"/>
      <c r="B14" s="6"/>
      <c r="C14" s="5"/>
      <c r="D14" s="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39" ht="19" thickBot="1" x14ac:dyDescent="0.5">
      <c r="A15" s="5"/>
      <c r="B15" s="6"/>
      <c r="C15" s="5"/>
      <c r="D15" s="18"/>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39" ht="55.5" customHeight="1" thickBot="1" x14ac:dyDescent="0.5">
      <c r="A16" s="5"/>
      <c r="B16" s="12">
        <v>4</v>
      </c>
      <c r="C16" s="5"/>
      <c r="D16" s="13" t="s">
        <v>2</v>
      </c>
      <c r="E16" s="5"/>
      <c r="F16" s="15"/>
      <c r="G16" s="5"/>
      <c r="H16" s="15"/>
      <c r="I16" s="15"/>
      <c r="J16" s="15"/>
      <c r="K16" s="15"/>
      <c r="L16" s="15">
        <f>SUM(H16:K16)</f>
        <v>0</v>
      </c>
      <c r="M16" s="5"/>
      <c r="N16" s="15"/>
      <c r="O16" s="15"/>
      <c r="P16" s="15"/>
      <c r="Q16" s="15"/>
      <c r="R16" s="15">
        <f>SUM(N16:Q16)</f>
        <v>0</v>
      </c>
      <c r="S16" s="5"/>
      <c r="T16" s="15"/>
      <c r="U16" s="15"/>
      <c r="V16" s="15"/>
      <c r="W16" s="15"/>
      <c r="X16" s="15">
        <f>SUM(T16:W16)</f>
        <v>0</v>
      </c>
      <c r="Y16" s="5"/>
      <c r="Z16" s="15"/>
      <c r="AA16" s="15"/>
      <c r="AB16" s="15"/>
      <c r="AC16" s="15"/>
      <c r="AD16" s="15">
        <f>SUM(Z16:AC16)</f>
        <v>0</v>
      </c>
      <c r="AE16" s="5"/>
      <c r="AF16" s="16">
        <f t="shared" si="0"/>
        <v>0</v>
      </c>
      <c r="AG16" s="16">
        <f t="shared" si="0"/>
        <v>0</v>
      </c>
      <c r="AH16" s="16">
        <f t="shared" si="0"/>
        <v>0</v>
      </c>
      <c r="AI16" s="16">
        <f t="shared" si="0"/>
        <v>0</v>
      </c>
      <c r="AJ16" s="19">
        <f t="shared" si="1"/>
        <v>0</v>
      </c>
      <c r="AK16" s="5"/>
      <c r="AL16" s="20">
        <f t="shared" si="2"/>
        <v>0</v>
      </c>
      <c r="AM16" s="5"/>
    </row>
    <row r="17" spans="1:39" ht="19" thickBot="1" x14ac:dyDescent="0.5">
      <c r="A17" s="5"/>
      <c r="B17" s="6"/>
      <c r="C17" s="5"/>
      <c r="D17" s="7"/>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39" ht="39.75" customHeight="1" thickBot="1" x14ac:dyDescent="0.5">
      <c r="A18" s="5"/>
      <c r="B18" s="6"/>
      <c r="C18" s="5"/>
      <c r="D18" s="7"/>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48" t="s">
        <v>31</v>
      </c>
      <c r="AH18" s="49"/>
      <c r="AI18" s="49"/>
      <c r="AJ18" s="21">
        <f>SUM(AJ16)</f>
        <v>0</v>
      </c>
      <c r="AK18" s="5"/>
      <c r="AL18" s="5"/>
      <c r="AM18" s="5"/>
    </row>
    <row r="19" spans="1:39" ht="19" thickBot="1" x14ac:dyDescent="0.5">
      <c r="A19" s="5"/>
      <c r="B19" s="6"/>
      <c r="C19" s="5"/>
      <c r="D19" s="18"/>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39" ht="55.5" customHeight="1" thickBot="1" x14ac:dyDescent="0.5">
      <c r="A20" s="5"/>
      <c r="B20" s="12">
        <v>5</v>
      </c>
      <c r="C20" s="5"/>
      <c r="D20" s="13" t="s">
        <v>22</v>
      </c>
      <c r="E20" s="5"/>
      <c r="F20" s="14"/>
      <c r="G20" s="5"/>
      <c r="H20" s="15"/>
      <c r="I20" s="15"/>
      <c r="J20" s="15"/>
      <c r="K20" s="15"/>
      <c r="L20" s="15">
        <f>SUM(H20:K20)</f>
        <v>0</v>
      </c>
      <c r="M20" s="5"/>
      <c r="N20" s="15"/>
      <c r="O20" s="15"/>
      <c r="P20" s="15"/>
      <c r="Q20" s="15"/>
      <c r="R20" s="15">
        <f>SUM(N20:Q20)</f>
        <v>0</v>
      </c>
      <c r="S20" s="5"/>
      <c r="T20" s="15"/>
      <c r="U20" s="15"/>
      <c r="V20" s="15"/>
      <c r="W20" s="15"/>
      <c r="X20" s="15">
        <f>SUM(T20:W20)</f>
        <v>0</v>
      </c>
      <c r="Y20" s="5"/>
      <c r="Z20" s="15"/>
      <c r="AA20" s="15"/>
      <c r="AB20" s="15"/>
      <c r="AC20" s="15"/>
      <c r="AD20" s="15">
        <f>SUM(Z20:AC20)</f>
        <v>0</v>
      </c>
      <c r="AE20" s="5"/>
      <c r="AF20" s="15">
        <f t="shared" ref="AF20:AJ25" si="3">SUM(H20,N20,T20,Z20)</f>
        <v>0</v>
      </c>
      <c r="AG20" s="15">
        <f t="shared" si="3"/>
        <v>0</v>
      </c>
      <c r="AH20" s="15">
        <f t="shared" si="3"/>
        <v>0</v>
      </c>
      <c r="AI20" s="15">
        <f t="shared" si="3"/>
        <v>0</v>
      </c>
      <c r="AJ20" s="15">
        <f t="shared" ref="AJ20:AJ21" si="4">L20+R20+X20+AD20</f>
        <v>0</v>
      </c>
      <c r="AK20" s="5"/>
      <c r="AL20" s="22">
        <f t="shared" ref="AL20:AL21" si="5">IF(F20=0, 0, AJ20/F20)</f>
        <v>0</v>
      </c>
      <c r="AM20" s="5"/>
    </row>
    <row r="21" spans="1:39" ht="55.5" customHeight="1" thickBot="1" x14ac:dyDescent="0.5">
      <c r="A21" s="5"/>
      <c r="B21" s="12">
        <v>6</v>
      </c>
      <c r="C21" s="5"/>
      <c r="D21" s="13" t="s">
        <v>23</v>
      </c>
      <c r="E21" s="5"/>
      <c r="F21" s="15"/>
      <c r="G21" s="5"/>
      <c r="H21" s="15"/>
      <c r="I21" s="15"/>
      <c r="J21" s="15"/>
      <c r="K21" s="15"/>
      <c r="L21" s="15">
        <f>SUM(H21:K21)</f>
        <v>0</v>
      </c>
      <c r="M21" s="5"/>
      <c r="N21" s="15"/>
      <c r="O21" s="15"/>
      <c r="P21" s="15"/>
      <c r="Q21" s="15"/>
      <c r="R21" s="15">
        <f>SUM(N21:Q21)</f>
        <v>0</v>
      </c>
      <c r="S21" s="5"/>
      <c r="T21" s="15"/>
      <c r="U21" s="15"/>
      <c r="V21" s="15"/>
      <c r="W21" s="15"/>
      <c r="X21" s="15">
        <f>SUM(T21:W21)</f>
        <v>0</v>
      </c>
      <c r="Y21" s="5"/>
      <c r="Z21" s="15"/>
      <c r="AA21" s="15"/>
      <c r="AB21" s="15"/>
      <c r="AC21" s="15"/>
      <c r="AD21" s="15">
        <f>SUM(Z21:AC21)</f>
        <v>0</v>
      </c>
      <c r="AE21" s="5"/>
      <c r="AF21" s="15">
        <f t="shared" si="3"/>
        <v>0</v>
      </c>
      <c r="AG21" s="15">
        <f t="shared" si="3"/>
        <v>0</v>
      </c>
      <c r="AH21" s="15">
        <f t="shared" si="3"/>
        <v>0</v>
      </c>
      <c r="AI21" s="15">
        <f t="shared" si="3"/>
        <v>0</v>
      </c>
      <c r="AJ21" s="15">
        <f t="shared" si="4"/>
        <v>0</v>
      </c>
      <c r="AK21" s="5"/>
      <c r="AL21" s="22">
        <f t="shared" si="5"/>
        <v>0</v>
      </c>
      <c r="AM21" s="5"/>
    </row>
    <row r="22" spans="1:39" x14ac:dyDescent="0.45">
      <c r="A22" s="5"/>
      <c r="B22" s="6"/>
      <c r="C22" s="5"/>
      <c r="D22" s="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39" ht="19" thickBot="1" x14ac:dyDescent="0.5">
      <c r="A23" s="5"/>
      <c r="B23" s="6"/>
      <c r="C23" s="5"/>
      <c r="D23" s="18"/>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39" ht="55.5" customHeight="1" thickBot="1" x14ac:dyDescent="0.5">
      <c r="A24" s="5"/>
      <c r="B24" s="12">
        <v>7</v>
      </c>
      <c r="C24" s="5"/>
      <c r="D24" s="13" t="s">
        <v>4</v>
      </c>
      <c r="E24" s="5"/>
      <c r="F24" s="5"/>
      <c r="G24" s="5"/>
      <c r="H24" s="23"/>
      <c r="I24" s="23"/>
      <c r="J24" s="23"/>
      <c r="K24" s="23"/>
      <c r="L24" s="23">
        <f>SUM(H24:K24)</f>
        <v>0</v>
      </c>
      <c r="M24" s="5"/>
      <c r="N24" s="23"/>
      <c r="O24" s="23"/>
      <c r="P24" s="23"/>
      <c r="Q24" s="23"/>
      <c r="R24" s="23">
        <f>SUM(N24:Q24)</f>
        <v>0</v>
      </c>
      <c r="S24" s="5"/>
      <c r="T24" s="23"/>
      <c r="U24" s="23"/>
      <c r="V24" s="23"/>
      <c r="W24" s="23"/>
      <c r="X24" s="23">
        <f>SUM(T24:W24)</f>
        <v>0</v>
      </c>
      <c r="Y24" s="5"/>
      <c r="Z24" s="23"/>
      <c r="AA24" s="23"/>
      <c r="AB24" s="23"/>
      <c r="AC24" s="23"/>
      <c r="AD24" s="23">
        <f>SUM(Z24:AC24)</f>
        <v>0</v>
      </c>
      <c r="AE24" s="5"/>
      <c r="AF24" s="23">
        <f>SUM(H24,N24,T24,Z24)</f>
        <v>0</v>
      </c>
      <c r="AG24" s="23">
        <f t="shared" ref="AG24:AI25" si="6">SUM(I24,O24,U24,AA24)</f>
        <v>0</v>
      </c>
      <c r="AH24" s="23">
        <f t="shared" si="6"/>
        <v>0</v>
      </c>
      <c r="AI24" s="23">
        <f t="shared" si="6"/>
        <v>0</v>
      </c>
      <c r="AJ24" s="23">
        <f t="shared" si="3"/>
        <v>0</v>
      </c>
      <c r="AK24" s="5"/>
      <c r="AL24" s="5"/>
      <c r="AM24" s="5"/>
    </row>
    <row r="25" spans="1:39" ht="55.5" customHeight="1" thickBot="1" x14ac:dyDescent="0.5">
      <c r="A25" s="5"/>
      <c r="B25" s="12">
        <v>8</v>
      </c>
      <c r="C25" s="5"/>
      <c r="D25" s="13" t="s">
        <v>5</v>
      </c>
      <c r="E25" s="5"/>
      <c r="F25" s="5"/>
      <c r="G25" s="5"/>
      <c r="H25" s="23"/>
      <c r="I25" s="23"/>
      <c r="J25" s="23"/>
      <c r="K25" s="23"/>
      <c r="L25" s="23">
        <f>SUM(H25:K25)</f>
        <v>0</v>
      </c>
      <c r="M25" s="5"/>
      <c r="N25" s="23"/>
      <c r="O25" s="23"/>
      <c r="P25" s="23"/>
      <c r="Q25" s="23"/>
      <c r="R25" s="23">
        <f>SUM(N25:Q25)</f>
        <v>0</v>
      </c>
      <c r="S25" s="5"/>
      <c r="T25" s="23"/>
      <c r="U25" s="23"/>
      <c r="V25" s="23"/>
      <c r="W25" s="23"/>
      <c r="X25" s="23">
        <f>SUM(T25:W25)</f>
        <v>0</v>
      </c>
      <c r="Y25" s="5"/>
      <c r="Z25" s="23"/>
      <c r="AA25" s="23"/>
      <c r="AB25" s="23"/>
      <c r="AC25" s="23"/>
      <c r="AD25" s="23">
        <f>SUM(Z25:AC25)</f>
        <v>0</v>
      </c>
      <c r="AE25" s="5"/>
      <c r="AF25" s="23">
        <f>SUM(H25,N25,T25,Z25)</f>
        <v>0</v>
      </c>
      <c r="AG25" s="23">
        <f t="shared" si="6"/>
        <v>0</v>
      </c>
      <c r="AH25" s="23">
        <f t="shared" si="6"/>
        <v>0</v>
      </c>
      <c r="AI25" s="23">
        <f t="shared" si="6"/>
        <v>0</v>
      </c>
      <c r="AJ25" s="23">
        <f t="shared" si="3"/>
        <v>0</v>
      </c>
      <c r="AK25" s="5"/>
      <c r="AL25" s="5"/>
      <c r="AM25" s="5"/>
    </row>
    <row r="26" spans="1:39" ht="19" thickBot="1" x14ac:dyDescent="0.5">
      <c r="A26" s="5"/>
      <c r="B26" s="6"/>
      <c r="C26" s="5"/>
      <c r="D26" s="18"/>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ht="39.75" customHeight="1" thickBot="1" x14ac:dyDescent="0.5">
      <c r="A27" s="5"/>
      <c r="B27" s="6"/>
      <c r="C27" s="5"/>
      <c r="D27" s="18"/>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48" t="s">
        <v>29</v>
      </c>
      <c r="AH27" s="49"/>
      <c r="AI27" s="49"/>
      <c r="AJ27" s="24">
        <f>SUM(AJ24,AJ25)</f>
        <v>0</v>
      </c>
      <c r="AK27" s="5"/>
      <c r="AL27" s="5"/>
      <c r="AM27" s="5"/>
    </row>
    <row r="28" spans="1:39" x14ac:dyDescent="0.45">
      <c r="A28" s="5"/>
      <c r="B28" s="6"/>
      <c r="C28" s="5"/>
      <c r="D28" s="18"/>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1:39" ht="19" thickBot="1" x14ac:dyDescent="0.5">
      <c r="A29" s="5"/>
      <c r="B29" s="6"/>
      <c r="C29" s="5"/>
      <c r="D29" s="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ht="55.5" customHeight="1" thickBot="1" x14ac:dyDescent="0.5">
      <c r="A30" s="5"/>
      <c r="B30" s="12">
        <v>9</v>
      </c>
      <c r="C30" s="5"/>
      <c r="D30" s="13" t="s">
        <v>36</v>
      </c>
      <c r="E30" s="5"/>
      <c r="F30" s="14"/>
      <c r="G30" s="5"/>
      <c r="H30" s="15"/>
      <c r="I30" s="15"/>
      <c r="J30" s="15"/>
      <c r="K30" s="15"/>
      <c r="L30" s="15">
        <f>SUM(H30:K30)</f>
        <v>0</v>
      </c>
      <c r="M30" s="5"/>
      <c r="N30" s="15"/>
      <c r="O30" s="15"/>
      <c r="P30" s="15"/>
      <c r="Q30" s="15"/>
      <c r="R30" s="15">
        <f>SUM(N30:Q30)</f>
        <v>0</v>
      </c>
      <c r="S30" s="5"/>
      <c r="T30" s="15"/>
      <c r="U30" s="15"/>
      <c r="V30" s="15"/>
      <c r="W30" s="15"/>
      <c r="X30" s="15">
        <f>SUM(T30:W30)</f>
        <v>0</v>
      </c>
      <c r="Y30" s="5"/>
      <c r="Z30" s="15"/>
      <c r="AA30" s="15"/>
      <c r="AB30" s="15"/>
      <c r="AC30" s="15"/>
      <c r="AD30" s="15">
        <f>SUM(Z30:AC30)</f>
        <v>0</v>
      </c>
      <c r="AE30" s="5"/>
      <c r="AF30" s="15">
        <f>SUM(H30,N30,T30,Z30)</f>
        <v>0</v>
      </c>
      <c r="AG30" s="15">
        <f t="shared" ref="AG30" si="7">SUM(I30,O30,U30,AA30)</f>
        <v>0</v>
      </c>
      <c r="AH30" s="15">
        <f t="shared" ref="AH30" si="8">SUM(J30,P30,V30,AB30)</f>
        <v>0</v>
      </c>
      <c r="AI30" s="15">
        <f t="shared" ref="AI30" si="9">SUM(K30,Q30,W30,AC30)</f>
        <v>0</v>
      </c>
      <c r="AJ30" s="25">
        <f t="shared" ref="AJ30" si="10">L30+R30+X30+AD30</f>
        <v>0</v>
      </c>
      <c r="AK30" s="5"/>
      <c r="AL30" s="5"/>
      <c r="AM30" s="5"/>
    </row>
    <row r="31" spans="1:39" ht="19" thickBot="1" x14ac:dyDescent="0.5">
      <c r="A31" s="5"/>
      <c r="B31" s="6"/>
      <c r="C31" s="5"/>
      <c r="D31" s="7"/>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ht="55.5" customHeight="1" thickBot="1" x14ac:dyDescent="0.5">
      <c r="A32" s="5"/>
      <c r="B32" s="12">
        <v>10</v>
      </c>
      <c r="C32" s="5"/>
      <c r="D32" s="13" t="s">
        <v>24</v>
      </c>
      <c r="E32" s="5"/>
      <c r="F32" s="14"/>
      <c r="G32" s="5"/>
      <c r="H32" s="15"/>
      <c r="I32" s="15"/>
      <c r="J32" s="15"/>
      <c r="K32" s="15"/>
      <c r="L32" s="15">
        <f>SUM(H32:K32)</f>
        <v>0</v>
      </c>
      <c r="M32" s="5"/>
      <c r="N32" s="15"/>
      <c r="O32" s="15"/>
      <c r="P32" s="15"/>
      <c r="Q32" s="15"/>
      <c r="R32" s="15">
        <f>SUM(N32:Q32)</f>
        <v>0</v>
      </c>
      <c r="S32" s="5"/>
      <c r="T32" s="15"/>
      <c r="U32" s="15"/>
      <c r="V32" s="15"/>
      <c r="W32" s="15"/>
      <c r="X32" s="15">
        <f>SUM(T32:W32)</f>
        <v>0</v>
      </c>
      <c r="Y32" s="5"/>
      <c r="Z32" s="15"/>
      <c r="AA32" s="15"/>
      <c r="AB32" s="15"/>
      <c r="AC32" s="15"/>
      <c r="AD32" s="15">
        <f>SUM(Z32:AC32)</f>
        <v>0</v>
      </c>
      <c r="AE32" s="5"/>
      <c r="AF32" s="15">
        <f>SUM(H32,N32,T32,Z32)</f>
        <v>0</v>
      </c>
      <c r="AG32" s="15">
        <f t="shared" ref="AG32:AI32" si="11">SUM(I32,O32,U32,AA32)</f>
        <v>0</v>
      </c>
      <c r="AH32" s="15">
        <f t="shared" si="11"/>
        <v>0</v>
      </c>
      <c r="AI32" s="15">
        <f t="shared" si="11"/>
        <v>0</v>
      </c>
      <c r="AJ32" s="15">
        <f t="shared" ref="AJ32:AJ35" si="12">L32+R32+X32+AD32</f>
        <v>0</v>
      </c>
      <c r="AK32" s="5"/>
      <c r="AL32" s="22">
        <f t="shared" ref="AL32:AL35" si="13">IF(F32=0, 0, AJ32/F32)</f>
        <v>0</v>
      </c>
      <c r="AM32" s="5"/>
    </row>
    <row r="33" spans="1:39" x14ac:dyDescent="0.45">
      <c r="A33" s="5"/>
      <c r="B33" s="6"/>
      <c r="C33" s="5"/>
      <c r="D33" s="7"/>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1:39" ht="19" thickBot="1" x14ac:dyDescent="0.5">
      <c r="A34" s="5"/>
      <c r="B34" s="6"/>
      <c r="C34" s="5"/>
      <c r="D34" s="7"/>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row>
    <row r="35" spans="1:39" ht="55.5" customHeight="1" thickBot="1" x14ac:dyDescent="0.5">
      <c r="A35" s="5"/>
      <c r="B35" s="12">
        <v>11</v>
      </c>
      <c r="C35" s="5"/>
      <c r="D35" s="13" t="s">
        <v>3</v>
      </c>
      <c r="E35" s="5"/>
      <c r="F35" s="14"/>
      <c r="G35" s="5"/>
      <c r="H35" s="15"/>
      <c r="I35" s="15"/>
      <c r="J35" s="15"/>
      <c r="K35" s="15"/>
      <c r="L35" s="15">
        <f>SUM(H35:K35)</f>
        <v>0</v>
      </c>
      <c r="M35" s="5"/>
      <c r="N35" s="15"/>
      <c r="O35" s="15"/>
      <c r="P35" s="15"/>
      <c r="Q35" s="15"/>
      <c r="R35" s="15">
        <f>SUM(N35:Q35)</f>
        <v>0</v>
      </c>
      <c r="S35" s="5"/>
      <c r="T35" s="15"/>
      <c r="U35" s="15"/>
      <c r="V35" s="15"/>
      <c r="W35" s="15"/>
      <c r="X35" s="15">
        <f>SUM(T35:W35)</f>
        <v>0</v>
      </c>
      <c r="Y35" s="5"/>
      <c r="Z35" s="15"/>
      <c r="AA35" s="15"/>
      <c r="AB35" s="15"/>
      <c r="AC35" s="15"/>
      <c r="AD35" s="15">
        <f>SUM(Z35:AC35)</f>
        <v>0</v>
      </c>
      <c r="AE35" s="5"/>
      <c r="AF35" s="15">
        <f>SUM(H35,N35,T35,Z35)</f>
        <v>0</v>
      </c>
      <c r="AG35" s="15">
        <f t="shared" ref="AG35:AI35" si="14">SUM(I35,O35,U35,AA35)</f>
        <v>0</v>
      </c>
      <c r="AH35" s="15">
        <f t="shared" si="14"/>
        <v>0</v>
      </c>
      <c r="AI35" s="15">
        <f t="shared" si="14"/>
        <v>0</v>
      </c>
      <c r="AJ35" s="25">
        <f t="shared" si="12"/>
        <v>0</v>
      </c>
      <c r="AK35" s="5"/>
      <c r="AL35" s="26">
        <f t="shared" si="13"/>
        <v>0</v>
      </c>
      <c r="AM35" s="5"/>
    </row>
    <row r="36" spans="1:39" ht="19" thickBot="1" x14ac:dyDescent="0.5">
      <c r="A36" s="5"/>
      <c r="B36" s="6"/>
      <c r="C36" s="5"/>
      <c r="D36" s="7"/>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1:39" ht="33" customHeight="1" thickBot="1" x14ac:dyDescent="0.5">
      <c r="A37" s="5"/>
      <c r="B37" s="6"/>
      <c r="C37" s="5"/>
      <c r="D37" s="7"/>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37" t="s">
        <v>32</v>
      </c>
      <c r="AH37" s="38"/>
      <c r="AI37" s="38"/>
      <c r="AJ37" s="21">
        <f>SUM(AJ35)</f>
        <v>0</v>
      </c>
      <c r="AK37" s="5"/>
      <c r="AL37" s="5"/>
      <c r="AM37" s="5"/>
    </row>
    <row r="38" spans="1:39" ht="19" thickBot="1" x14ac:dyDescent="0.5">
      <c r="A38" s="5"/>
      <c r="B38" s="6"/>
      <c r="C38" s="5"/>
      <c r="D38" s="7"/>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row>
    <row r="39" spans="1:39" ht="55.5" customHeight="1" thickBot="1" x14ac:dyDescent="0.5">
      <c r="A39" s="5"/>
      <c r="B39" s="12">
        <v>12</v>
      </c>
      <c r="C39" s="5"/>
      <c r="D39" s="13" t="s">
        <v>25</v>
      </c>
      <c r="E39" s="5"/>
      <c r="F39" s="14"/>
      <c r="G39" s="5"/>
      <c r="H39" s="42" t="s">
        <v>19</v>
      </c>
      <c r="I39" s="43"/>
      <c r="J39" s="43"/>
      <c r="K39" s="43"/>
      <c r="L39" s="44"/>
      <c r="M39" s="5"/>
      <c r="N39" s="42" t="s">
        <v>19</v>
      </c>
      <c r="O39" s="43"/>
      <c r="P39" s="43"/>
      <c r="Q39" s="43"/>
      <c r="R39" s="44"/>
      <c r="S39" s="5"/>
      <c r="T39" s="42" t="s">
        <v>19</v>
      </c>
      <c r="U39" s="43"/>
      <c r="V39" s="43"/>
      <c r="W39" s="43"/>
      <c r="X39" s="44"/>
      <c r="Y39" s="5"/>
      <c r="Z39" s="42" t="s">
        <v>19</v>
      </c>
      <c r="AA39" s="43"/>
      <c r="AB39" s="43"/>
      <c r="AC39" s="43"/>
      <c r="AD39" s="44"/>
      <c r="AE39" s="5"/>
      <c r="AF39" s="42" t="s">
        <v>19</v>
      </c>
      <c r="AG39" s="43"/>
      <c r="AH39" s="43"/>
      <c r="AI39" s="43"/>
      <c r="AJ39" s="44"/>
      <c r="AK39" s="5"/>
      <c r="AL39" s="5"/>
      <c r="AM39" s="5"/>
    </row>
    <row r="40" spans="1:39" ht="19" thickBot="1" x14ac:dyDescent="0.5">
      <c r="A40" s="5"/>
      <c r="B40" s="6"/>
      <c r="C40" s="5"/>
      <c r="D40" s="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1:39" ht="55.5" customHeight="1" thickBot="1" x14ac:dyDescent="0.5">
      <c r="A41" s="5"/>
      <c r="B41" s="12">
        <v>13</v>
      </c>
      <c r="C41" s="5"/>
      <c r="D41" s="1" t="s">
        <v>26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row>
    <row r="42" spans="1:39" ht="19" thickBot="1" x14ac:dyDescent="0.5">
      <c r="A42" s="5"/>
      <c r="B42" s="6"/>
      <c r="C42" s="5"/>
      <c r="D42" s="7"/>
      <c r="E42" s="5"/>
      <c r="F42" s="5"/>
      <c r="G42" s="5"/>
      <c r="H42" s="27"/>
      <c r="I42" s="28"/>
      <c r="J42" s="29" t="s">
        <v>13</v>
      </c>
      <c r="K42" s="28"/>
      <c r="L42" s="30"/>
      <c r="M42" s="5"/>
      <c r="N42" s="27"/>
      <c r="O42" s="28"/>
      <c r="P42" s="29" t="s">
        <v>14</v>
      </c>
      <c r="Q42" s="28"/>
      <c r="R42" s="30"/>
      <c r="S42" s="5"/>
      <c r="T42" s="27"/>
      <c r="U42" s="28"/>
      <c r="V42" s="29" t="s">
        <v>16</v>
      </c>
      <c r="W42" s="28"/>
      <c r="X42" s="30"/>
      <c r="Y42" s="5"/>
      <c r="Z42" s="27"/>
      <c r="AA42" s="28"/>
      <c r="AB42" s="29" t="s">
        <v>17</v>
      </c>
      <c r="AC42" s="28"/>
      <c r="AD42" s="30"/>
      <c r="AE42" s="5"/>
      <c r="AF42" s="27"/>
      <c r="AG42" s="28"/>
      <c r="AH42" s="29" t="s">
        <v>18</v>
      </c>
      <c r="AI42" s="28"/>
      <c r="AJ42" s="30"/>
      <c r="AK42" s="5"/>
      <c r="AL42" s="5"/>
      <c r="AM42" s="5"/>
    </row>
    <row r="43" spans="1:39" ht="35.5" thickBot="1" x14ac:dyDescent="0.5">
      <c r="A43" s="5"/>
      <c r="B43" s="8" t="s">
        <v>6</v>
      </c>
      <c r="C43" s="5"/>
      <c r="D43" s="10" t="s">
        <v>7</v>
      </c>
      <c r="E43" s="5"/>
      <c r="F43" s="11" t="s">
        <v>27</v>
      </c>
      <c r="G43" s="5"/>
      <c r="H43" s="8" t="s">
        <v>8</v>
      </c>
      <c r="I43" s="8" t="s">
        <v>9</v>
      </c>
      <c r="J43" s="8" t="s">
        <v>10</v>
      </c>
      <c r="K43" s="8" t="s">
        <v>11</v>
      </c>
      <c r="L43" s="8" t="s">
        <v>12</v>
      </c>
      <c r="M43" s="5"/>
      <c r="N43" s="8" t="s">
        <v>8</v>
      </c>
      <c r="O43" s="8" t="s">
        <v>9</v>
      </c>
      <c r="P43" s="8" t="s">
        <v>10</v>
      </c>
      <c r="Q43" s="8" t="s">
        <v>11</v>
      </c>
      <c r="R43" s="8" t="s">
        <v>12</v>
      </c>
      <c r="S43" s="5"/>
      <c r="T43" s="8" t="s">
        <v>8</v>
      </c>
      <c r="U43" s="8" t="s">
        <v>9</v>
      </c>
      <c r="V43" s="8" t="s">
        <v>10</v>
      </c>
      <c r="W43" s="8" t="s">
        <v>11</v>
      </c>
      <c r="X43" s="8" t="s">
        <v>12</v>
      </c>
      <c r="Y43" s="5"/>
      <c r="Z43" s="8" t="s">
        <v>8</v>
      </c>
      <c r="AA43" s="8" t="s">
        <v>9</v>
      </c>
      <c r="AB43" s="8" t="s">
        <v>10</v>
      </c>
      <c r="AC43" s="8" t="s">
        <v>11</v>
      </c>
      <c r="AD43" s="8" t="s">
        <v>12</v>
      </c>
      <c r="AE43" s="5"/>
      <c r="AF43" s="8" t="s">
        <v>8</v>
      </c>
      <c r="AG43" s="8" t="s">
        <v>9</v>
      </c>
      <c r="AH43" s="8" t="s">
        <v>10</v>
      </c>
      <c r="AI43" s="8" t="s">
        <v>11</v>
      </c>
      <c r="AJ43" s="8" t="s">
        <v>12</v>
      </c>
      <c r="AK43" s="5"/>
      <c r="AL43" s="8" t="s">
        <v>28</v>
      </c>
      <c r="AM43" s="5"/>
    </row>
    <row r="44" spans="1:39" ht="19" thickBot="1" x14ac:dyDescent="0.5">
      <c r="A44" s="5"/>
      <c r="B44" s="6"/>
      <c r="C44" s="5"/>
      <c r="D44" s="7"/>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1:39" ht="55.5" customHeight="1" thickBot="1" x14ac:dyDescent="0.5">
      <c r="A45" s="5"/>
      <c r="B45" s="12">
        <v>1</v>
      </c>
      <c r="C45" s="5"/>
      <c r="D45" s="13"/>
      <c r="E45" s="5"/>
      <c r="F45" s="31"/>
      <c r="G45" s="5"/>
      <c r="H45" s="15"/>
      <c r="I45" s="15"/>
      <c r="J45" s="15"/>
      <c r="K45" s="15"/>
      <c r="L45" s="15">
        <f>SUM(H45:K45)</f>
        <v>0</v>
      </c>
      <c r="M45" s="5"/>
      <c r="N45" s="15"/>
      <c r="O45" s="15"/>
      <c r="P45" s="15"/>
      <c r="Q45" s="15"/>
      <c r="R45" s="15">
        <f>SUM(N45:Q45)</f>
        <v>0</v>
      </c>
      <c r="S45" s="5"/>
      <c r="T45" s="15"/>
      <c r="U45" s="15"/>
      <c r="V45" s="15"/>
      <c r="W45" s="15"/>
      <c r="X45" s="15">
        <f>SUM(T45:W45)</f>
        <v>0</v>
      </c>
      <c r="Y45" s="5"/>
      <c r="Z45" s="15"/>
      <c r="AA45" s="15"/>
      <c r="AB45" s="15"/>
      <c r="AC45" s="15"/>
      <c r="AD45" s="15">
        <f>SUM(Z45:AC45)</f>
        <v>0</v>
      </c>
      <c r="AE45" s="5"/>
      <c r="AF45" s="15">
        <f>SUM(H45,N45,T45,Z45)</f>
        <v>0</v>
      </c>
      <c r="AG45" s="15">
        <f t="shared" ref="AG45:AI48" si="15">SUM(I45,O45,U45,AA45)</f>
        <v>0</v>
      </c>
      <c r="AH45" s="15">
        <f t="shared" si="15"/>
        <v>0</v>
      </c>
      <c r="AI45" s="15">
        <f t="shared" si="15"/>
        <v>0</v>
      </c>
      <c r="AJ45" s="16">
        <f t="shared" ref="AJ45:AJ48" si="16">L45+R45+X45+AD45</f>
        <v>0</v>
      </c>
      <c r="AK45" s="5"/>
      <c r="AL45" s="32" t="str">
        <f>IF(F45="", "", IF(F45=0, 0, AJ45/F45))</f>
        <v/>
      </c>
      <c r="AM45" s="5"/>
    </row>
    <row r="46" spans="1:39" ht="55.5" customHeight="1" thickBot="1" x14ac:dyDescent="0.5">
      <c r="A46" s="5"/>
      <c r="B46" s="12">
        <v>2</v>
      </c>
      <c r="C46" s="5"/>
      <c r="D46" s="13"/>
      <c r="E46" s="5"/>
      <c r="F46" s="31"/>
      <c r="G46" s="5"/>
      <c r="H46" s="15"/>
      <c r="I46" s="15"/>
      <c r="J46" s="15"/>
      <c r="K46" s="15"/>
      <c r="L46" s="15">
        <f>SUM(H46:K46)</f>
        <v>0</v>
      </c>
      <c r="M46" s="5"/>
      <c r="N46" s="15"/>
      <c r="O46" s="15"/>
      <c r="P46" s="15"/>
      <c r="Q46" s="15"/>
      <c r="R46" s="15">
        <f>SUM(N46:Q46)</f>
        <v>0</v>
      </c>
      <c r="S46" s="5"/>
      <c r="T46" s="15"/>
      <c r="U46" s="15"/>
      <c r="V46" s="15"/>
      <c r="W46" s="15"/>
      <c r="X46" s="15">
        <f>SUM(T46:W46)</f>
        <v>0</v>
      </c>
      <c r="Y46" s="5"/>
      <c r="Z46" s="15"/>
      <c r="AA46" s="15"/>
      <c r="AB46" s="15"/>
      <c r="AC46" s="15"/>
      <c r="AD46" s="15">
        <f>SUM(Z46:AC46)</f>
        <v>0</v>
      </c>
      <c r="AE46" s="5"/>
      <c r="AF46" s="15">
        <f t="shared" ref="AF46:AF48" si="17">SUM(H46,N46,T46,Z46)</f>
        <v>0</v>
      </c>
      <c r="AG46" s="15">
        <f t="shared" si="15"/>
        <v>0</v>
      </c>
      <c r="AH46" s="15">
        <f t="shared" si="15"/>
        <v>0</v>
      </c>
      <c r="AI46" s="15">
        <f t="shared" si="15"/>
        <v>0</v>
      </c>
      <c r="AJ46" s="16">
        <f t="shared" si="16"/>
        <v>0</v>
      </c>
      <c r="AK46" s="5"/>
      <c r="AL46" s="32" t="str">
        <f t="shared" ref="AL46:AL48" si="18">IF(F46="", "", IF(F46=0, 0, AJ46/F46))</f>
        <v/>
      </c>
      <c r="AM46" s="5"/>
    </row>
    <row r="47" spans="1:39" ht="55.5" customHeight="1" thickBot="1" x14ac:dyDescent="0.5">
      <c r="A47" s="5"/>
      <c r="B47" s="12">
        <v>3</v>
      </c>
      <c r="C47" s="5"/>
      <c r="D47" s="13"/>
      <c r="E47" s="5"/>
      <c r="F47" s="31"/>
      <c r="G47" s="5"/>
      <c r="H47" s="15"/>
      <c r="I47" s="15"/>
      <c r="J47" s="15"/>
      <c r="K47" s="15"/>
      <c r="L47" s="15">
        <f>SUM(H47:K47)</f>
        <v>0</v>
      </c>
      <c r="M47" s="5"/>
      <c r="N47" s="15"/>
      <c r="O47" s="15"/>
      <c r="P47" s="15"/>
      <c r="Q47" s="15"/>
      <c r="R47" s="15">
        <f>SUM(N47:Q47)</f>
        <v>0</v>
      </c>
      <c r="S47" s="5"/>
      <c r="T47" s="15"/>
      <c r="U47" s="15"/>
      <c r="V47" s="15"/>
      <c r="W47" s="15"/>
      <c r="X47" s="15">
        <f>SUM(T47:W47)</f>
        <v>0</v>
      </c>
      <c r="Y47" s="5"/>
      <c r="Z47" s="15"/>
      <c r="AA47" s="15"/>
      <c r="AB47" s="15"/>
      <c r="AC47" s="15"/>
      <c r="AD47" s="15">
        <f>SUM(Z47:AC47)</f>
        <v>0</v>
      </c>
      <c r="AE47" s="5"/>
      <c r="AF47" s="15">
        <f t="shared" si="17"/>
        <v>0</v>
      </c>
      <c r="AG47" s="15">
        <f t="shared" si="15"/>
        <v>0</v>
      </c>
      <c r="AH47" s="15">
        <f t="shared" si="15"/>
        <v>0</v>
      </c>
      <c r="AI47" s="15">
        <f t="shared" si="15"/>
        <v>0</v>
      </c>
      <c r="AJ47" s="16">
        <f t="shared" si="16"/>
        <v>0</v>
      </c>
      <c r="AK47" s="5"/>
      <c r="AL47" s="32" t="str">
        <f t="shared" si="18"/>
        <v/>
      </c>
      <c r="AM47" s="5"/>
    </row>
    <row r="48" spans="1:39" ht="55.5" customHeight="1" thickBot="1" x14ac:dyDescent="0.5">
      <c r="A48" s="5"/>
      <c r="B48" s="12">
        <v>4</v>
      </c>
      <c r="C48" s="5"/>
      <c r="D48" s="13"/>
      <c r="E48" s="5"/>
      <c r="F48" s="31"/>
      <c r="G48" s="5"/>
      <c r="H48" s="15"/>
      <c r="I48" s="15"/>
      <c r="J48" s="15"/>
      <c r="K48" s="15"/>
      <c r="L48" s="15">
        <f>SUM(H48:K48)</f>
        <v>0</v>
      </c>
      <c r="M48" s="5"/>
      <c r="N48" s="15"/>
      <c r="O48" s="15"/>
      <c r="P48" s="15"/>
      <c r="Q48" s="15"/>
      <c r="R48" s="15">
        <f>SUM(N48:Q48)</f>
        <v>0</v>
      </c>
      <c r="S48" s="5"/>
      <c r="T48" s="15"/>
      <c r="U48" s="15"/>
      <c r="V48" s="15"/>
      <c r="W48" s="15"/>
      <c r="X48" s="15">
        <f>SUM(T48:W48)</f>
        <v>0</v>
      </c>
      <c r="Y48" s="5"/>
      <c r="Z48" s="15"/>
      <c r="AA48" s="15"/>
      <c r="AB48" s="15"/>
      <c r="AC48" s="15"/>
      <c r="AD48" s="15">
        <f>SUM(Z48:AC48)</f>
        <v>0</v>
      </c>
      <c r="AE48" s="5"/>
      <c r="AF48" s="15">
        <f t="shared" si="17"/>
        <v>0</v>
      </c>
      <c r="AG48" s="15">
        <f t="shared" si="15"/>
        <v>0</v>
      </c>
      <c r="AH48" s="15">
        <f t="shared" si="15"/>
        <v>0</v>
      </c>
      <c r="AI48" s="15">
        <f t="shared" si="15"/>
        <v>0</v>
      </c>
      <c r="AJ48" s="16">
        <f t="shared" si="16"/>
        <v>0</v>
      </c>
      <c r="AK48" s="5"/>
      <c r="AL48" s="32" t="str">
        <f t="shared" si="18"/>
        <v/>
      </c>
      <c r="AM48" s="5"/>
    </row>
    <row r="49" spans="1:39" ht="19" thickBot="1" x14ac:dyDescent="0.5">
      <c r="A49" s="5"/>
      <c r="B49" s="6"/>
      <c r="C49" s="5"/>
      <c r="D49" s="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row>
    <row r="50" spans="1:39" ht="66" customHeight="1" thickBot="1" x14ac:dyDescent="0.5">
      <c r="A50" s="5"/>
      <c r="B50" s="33"/>
      <c r="C50" s="5"/>
      <c r="D50" s="34" t="s">
        <v>21</v>
      </c>
      <c r="E50" s="5"/>
      <c r="F50" s="5"/>
      <c r="G50" s="5"/>
      <c r="H50" s="42" t="s">
        <v>19</v>
      </c>
      <c r="I50" s="43"/>
      <c r="J50" s="43"/>
      <c r="K50" s="43"/>
      <c r="L50" s="44"/>
      <c r="M50" s="5"/>
      <c r="N50" s="42" t="s">
        <v>19</v>
      </c>
      <c r="O50" s="43"/>
      <c r="P50" s="43"/>
      <c r="Q50" s="43"/>
      <c r="R50" s="44"/>
      <c r="S50" s="5"/>
      <c r="T50" s="42" t="s">
        <v>19</v>
      </c>
      <c r="U50" s="43"/>
      <c r="V50" s="43"/>
      <c r="W50" s="43"/>
      <c r="X50" s="44"/>
      <c r="Y50" s="5"/>
      <c r="Z50" s="42" t="s">
        <v>19</v>
      </c>
      <c r="AA50" s="43"/>
      <c r="AB50" s="43"/>
      <c r="AC50" s="43"/>
      <c r="AD50" s="44"/>
      <c r="AE50" s="5"/>
      <c r="AF50" s="42" t="s">
        <v>19</v>
      </c>
      <c r="AG50" s="43"/>
      <c r="AH50" s="43"/>
      <c r="AI50" s="43"/>
      <c r="AJ50" s="44"/>
      <c r="AK50" s="5"/>
      <c r="AL50" s="5"/>
      <c r="AM50" s="5"/>
    </row>
    <row r="51" spans="1:39" ht="19" thickBot="1" x14ac:dyDescent="0.5">
      <c r="A51" s="5"/>
      <c r="B51" s="6"/>
      <c r="C51" s="5"/>
      <c r="D51" s="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1:39" ht="19" thickBot="1" x14ac:dyDescent="0.5">
      <c r="A52" s="5"/>
      <c r="B52" s="5"/>
      <c r="C52" s="5"/>
      <c r="D52" s="39" t="s">
        <v>30</v>
      </c>
      <c r="E52" s="5"/>
      <c r="F52" s="5"/>
      <c r="G52" s="5"/>
      <c r="H52" s="50" t="s">
        <v>13</v>
      </c>
      <c r="I52" s="51"/>
      <c r="J52" s="51"/>
      <c r="K52" s="51"/>
      <c r="L52" s="52"/>
      <c r="M52" s="5"/>
      <c r="N52" s="50" t="s">
        <v>14</v>
      </c>
      <c r="O52" s="51"/>
      <c r="P52" s="51"/>
      <c r="Q52" s="51"/>
      <c r="R52" s="52"/>
      <c r="S52" s="5"/>
      <c r="T52" s="50" t="s">
        <v>16</v>
      </c>
      <c r="U52" s="51"/>
      <c r="V52" s="51"/>
      <c r="W52" s="51"/>
      <c r="X52" s="52"/>
      <c r="Y52" s="5"/>
      <c r="Z52" s="50" t="s">
        <v>17</v>
      </c>
      <c r="AA52" s="51"/>
      <c r="AB52" s="51"/>
      <c r="AC52" s="51"/>
      <c r="AD52" s="52"/>
      <c r="AE52" s="5"/>
      <c r="AF52" s="50" t="s">
        <v>18</v>
      </c>
      <c r="AG52" s="51"/>
      <c r="AH52" s="51"/>
      <c r="AI52" s="51"/>
      <c r="AJ52" s="52"/>
      <c r="AK52" s="5"/>
      <c r="AL52" s="5"/>
      <c r="AM52" s="5"/>
    </row>
    <row r="53" spans="1:39" ht="40.5" customHeight="1" thickBot="1" x14ac:dyDescent="0.5">
      <c r="A53" s="5"/>
      <c r="B53" s="5"/>
      <c r="C53" s="5"/>
      <c r="D53" s="40"/>
      <c r="E53" s="5"/>
      <c r="F53" s="5"/>
      <c r="G53" s="5"/>
      <c r="H53" s="8" t="s">
        <v>8</v>
      </c>
      <c r="I53" s="8" t="s">
        <v>9</v>
      </c>
      <c r="J53" s="8" t="s">
        <v>10</v>
      </c>
      <c r="K53" s="8" t="s">
        <v>11</v>
      </c>
      <c r="L53" s="8" t="s">
        <v>12</v>
      </c>
      <c r="M53" s="5"/>
      <c r="N53" s="8" t="s">
        <v>8</v>
      </c>
      <c r="O53" s="8" t="s">
        <v>9</v>
      </c>
      <c r="P53" s="8" t="s">
        <v>10</v>
      </c>
      <c r="Q53" s="8" t="s">
        <v>11</v>
      </c>
      <c r="R53" s="8" t="s">
        <v>12</v>
      </c>
      <c r="S53" s="5"/>
      <c r="T53" s="8" t="s">
        <v>8</v>
      </c>
      <c r="U53" s="8" t="s">
        <v>9</v>
      </c>
      <c r="V53" s="8" t="s">
        <v>10</v>
      </c>
      <c r="W53" s="8" t="s">
        <v>11</v>
      </c>
      <c r="X53" s="8" t="s">
        <v>12</v>
      </c>
      <c r="Y53" s="5"/>
      <c r="Z53" s="8" t="s">
        <v>8</v>
      </c>
      <c r="AA53" s="8" t="s">
        <v>9</v>
      </c>
      <c r="AB53" s="8" t="s">
        <v>10</v>
      </c>
      <c r="AC53" s="8" t="s">
        <v>11</v>
      </c>
      <c r="AD53" s="8" t="s">
        <v>12</v>
      </c>
      <c r="AE53" s="5"/>
      <c r="AF53" s="8" t="s">
        <v>8</v>
      </c>
      <c r="AG53" s="8" t="s">
        <v>9</v>
      </c>
      <c r="AH53" s="8" t="s">
        <v>10</v>
      </c>
      <c r="AI53" s="8" t="s">
        <v>11</v>
      </c>
      <c r="AJ53" s="8" t="s">
        <v>12</v>
      </c>
      <c r="AK53" s="5"/>
      <c r="AL53" s="5"/>
      <c r="AM53" s="5"/>
    </row>
    <row r="54" spans="1:39" ht="19" thickBot="1" x14ac:dyDescent="0.5">
      <c r="A54" s="5"/>
      <c r="B54" s="5"/>
      <c r="C54" s="5"/>
      <c r="D54" s="41"/>
      <c r="E54" s="5"/>
      <c r="F54" s="5"/>
      <c r="G54" s="5"/>
      <c r="H54" s="8">
        <f>SUM(H11:H13,H20:H21,H32,H45:H48)</f>
        <v>0</v>
      </c>
      <c r="I54" s="8">
        <f>SUM(I11:I13,I20:I21,I32,I45:I48)</f>
        <v>0</v>
      </c>
      <c r="J54" s="8">
        <f>SUM(J11:J13,J20:J21,J32,J45:J48)</f>
        <v>0</v>
      </c>
      <c r="K54" s="8">
        <f>SUM(K11:K13,K20:K21,K32,K45:K48)</f>
        <v>0</v>
      </c>
      <c r="L54" s="8">
        <f>SUM(L11:L13,L20:L21,L32,L45:L48)</f>
        <v>0</v>
      </c>
      <c r="M54" s="5"/>
      <c r="N54" s="8">
        <f>SUM(N11:N13,N20:N21,N32,N45:N48)</f>
        <v>0</v>
      </c>
      <c r="O54" s="8">
        <f>SUM(O11:O13,O20:O21,O32,O45:O48)</f>
        <v>0</v>
      </c>
      <c r="P54" s="8">
        <f>SUM(P11:P13,P20:P21,P32,P45:P48)</f>
        <v>0</v>
      </c>
      <c r="Q54" s="8">
        <f>SUM(Q11:Q13,Q20:Q21,Q32,Q45:Q48)</f>
        <v>0</v>
      </c>
      <c r="R54" s="8">
        <f>SUM(R11:R13,R20:R21,R32,R45:R48)</f>
        <v>0</v>
      </c>
      <c r="S54" s="5"/>
      <c r="T54" s="8">
        <f>SUM(T11:T13,T20:T21,T32,T45:T48)</f>
        <v>0</v>
      </c>
      <c r="U54" s="8">
        <f>SUM(U11:U13,U20:U21,U32,U45:U48)</f>
        <v>0</v>
      </c>
      <c r="V54" s="8">
        <f>SUM(V11:V13,V20:V21,V32,V45:V48)</f>
        <v>0</v>
      </c>
      <c r="W54" s="8">
        <f>SUM(W11:W13,W20:W21,W32,W45:W48)</f>
        <v>0</v>
      </c>
      <c r="X54" s="8">
        <f>SUM(X11:X13,X20:X21,X32,X45:X48)</f>
        <v>0</v>
      </c>
      <c r="Y54" s="5"/>
      <c r="Z54" s="8">
        <f>SUM(Z11:Z13,Z20:Z21,Z32,Z45:Z48)</f>
        <v>0</v>
      </c>
      <c r="AA54" s="8">
        <f>SUM(AA11:AA13,AA20:AA21,AA32,AA45:AA48)</f>
        <v>0</v>
      </c>
      <c r="AB54" s="8">
        <f>SUM(AB11:AB13,AB20:AB21,AB32,AB45:AB48)</f>
        <v>0</v>
      </c>
      <c r="AC54" s="8">
        <f>SUM(AC11:AC13,AC20:AC21,AC32,AC45:AC48)</f>
        <v>0</v>
      </c>
      <c r="AD54" s="8">
        <f>SUM(AD11:AD13,AD20:AD21,AD32,AD45:AD48)</f>
        <v>0</v>
      </c>
      <c r="AE54" s="5"/>
      <c r="AF54" s="35">
        <f>SUM(AF11:AF13,AF20:AF21,AF32,AF45:AF48)</f>
        <v>0</v>
      </c>
      <c r="AG54" s="35">
        <f>SUM(AG11:AG13,AG20:AG21,AG32,AG45:AG48)</f>
        <v>0</v>
      </c>
      <c r="AH54" s="35">
        <f>SUM(AH11:AH13,AH20:AH21,AH32,AH45:AH48)</f>
        <v>0</v>
      </c>
      <c r="AI54" s="35">
        <f>SUM(AI11:AI13,AI20:AI21,AI32,AI45:AI48)</f>
        <v>0</v>
      </c>
      <c r="AJ54" s="35">
        <f>SUM(AJ11:AJ13,AJ20:AJ21,AJ32,AJ45:AJ48)</f>
        <v>0</v>
      </c>
      <c r="AK54" s="5"/>
      <c r="AL54" s="5"/>
      <c r="AM54" s="5"/>
    </row>
    <row r="55" spans="1:39" x14ac:dyDescent="0.4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row>
    <row r="56" spans="1:39" ht="18.75" customHeight="1" x14ac:dyDescent="0.45">
      <c r="A56" s="45" t="s">
        <v>37</v>
      </c>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row>
    <row r="57" spans="1:39" ht="58.5" customHeight="1" x14ac:dyDescent="0.4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row>
  </sheetData>
  <sheetProtection selectLockedCells="1"/>
  <mergeCells count="28">
    <mergeCell ref="A56:AM57"/>
    <mergeCell ref="A2:AM2"/>
    <mergeCell ref="A3:AM3"/>
    <mergeCell ref="AG27:AI27"/>
    <mergeCell ref="AG18:AI18"/>
    <mergeCell ref="H8:L8"/>
    <mergeCell ref="N8:R8"/>
    <mergeCell ref="T8:X8"/>
    <mergeCell ref="Z8:AD8"/>
    <mergeCell ref="AF8:AJ8"/>
    <mergeCell ref="H52:L52"/>
    <mergeCell ref="N52:R52"/>
    <mergeCell ref="T52:X52"/>
    <mergeCell ref="Z52:AD52"/>
    <mergeCell ref="AF52:AJ52"/>
    <mergeCell ref="AG1:AK1"/>
    <mergeCell ref="AG37:AI37"/>
    <mergeCell ref="D52:D54"/>
    <mergeCell ref="H39:L39"/>
    <mergeCell ref="N39:R39"/>
    <mergeCell ref="T39:X39"/>
    <mergeCell ref="Z39:AD39"/>
    <mergeCell ref="AF39:AJ39"/>
    <mergeCell ref="H50:L50"/>
    <mergeCell ref="N50:R50"/>
    <mergeCell ref="T50:X50"/>
    <mergeCell ref="Z50:AD50"/>
    <mergeCell ref="AF50:AJ50"/>
  </mergeCells>
  <printOptions horizontalCentered="1"/>
  <pageMargins left="0" right="0" top="0.75" bottom="0.25" header="0.3" footer="0.3"/>
  <pageSetup paperSize="17" scale="38" orientation="landscape" horizontalDpi="4294967293" verticalDpi="4294967293" r:id="rId1"/>
  <ignoredErrors>
    <ignoredError sqref="AJ45:AJ48 AF16:AJ16 AG11:AJ11 AF12:AJ12 AG13:AJ13 AF13" unlockedFormula="1"/>
    <ignoredError sqref="AD35 L11:L12 L16 R16 L20:L21 R24:R25 X24:X25 AD25 R3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Teresa - MSHA</dc:creator>
  <cp:lastModifiedBy>Moore, Joanna - MSHA</cp:lastModifiedBy>
  <cp:lastPrinted>2017-05-10T13:41:35Z</cp:lastPrinted>
  <dcterms:created xsi:type="dcterms:W3CDTF">2014-05-27T18:00:10Z</dcterms:created>
  <dcterms:modified xsi:type="dcterms:W3CDTF">2024-01-26T16:57:55Z</dcterms:modified>
</cp:coreProperties>
</file>