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Q:\direct\Standards\PRA-95\OSHA Other ICRS\1218-0262\ROCIS 2020\Forms\"/>
    </mc:Choice>
  </mc:AlternateContent>
  <workbookProtection workbookPassword="CA9B" lockStructure="1"/>
  <bookViews>
    <workbookView xWindow="0" yWindow="0" windowWidth="23040" windowHeight="9192" tabRatio="801"/>
  </bookViews>
  <sheets>
    <sheet name="Outreach " sheetId="12" r:id="rId1"/>
    <sheet name=" " sheetId="6" state="hidden" r:id="rId2"/>
    <sheet name="   " sheetId="7" state="hidden" r:id="rId3"/>
    <sheet name="  " sheetId="10" state="hidden" r:id="rId4"/>
  </sheets>
  <externalReferences>
    <externalReference r:id="rId5"/>
  </externalReferences>
  <definedNames>
    <definedName name="_845_Recordkeeping_Rule_Seminar">"="</definedName>
    <definedName name="_xlnm._FilterDatabase" localSheetId="3" hidden="1">'  '!$B$1:$B$5</definedName>
    <definedName name="ClassType">'  '!$A$2:$A$12</definedName>
    <definedName name="CourseList" localSheetId="0">#REF!</definedName>
    <definedName name="CourseList">' '!$A$2:$A$50</definedName>
    <definedName name="Detail" localSheetId="0">#REF!</definedName>
    <definedName name="Detail">' '!XES1048479:XES1048498</definedName>
    <definedName name="Edctrs">#REF!</definedName>
    <definedName name="hours">#REF!</definedName>
    <definedName name="Info" localSheetId="0">#REF!</definedName>
    <definedName name="Info">' '!#REF!</definedName>
    <definedName name="Month">#REF!</definedName>
    <definedName name="OTIEC" localSheetId="0">#REF!</definedName>
    <definedName name="OTIEC">'   '!$A$4:$A$27</definedName>
    <definedName name="OTIEC2">'   '!$A$2:$A$27</definedName>
    <definedName name="OTIEC3">'[1]   '!$A$2:$A$29</definedName>
    <definedName name="_xlnm.Print_Area" localSheetId="1">' '!$A$1:$A$50</definedName>
    <definedName name="_xlnm.Print_Area" localSheetId="2">'   '!$A$1:$C$60</definedName>
    <definedName name="program">#REF!</definedName>
    <definedName name="Regions">' '!$C$2:$C$11</definedName>
    <definedName name="Results">'  '!$B$2:$B$5</definedName>
    <definedName name="State" localSheetId="0">#REF!</definedName>
    <definedName name="State">'   '!$C$2:$C$60</definedName>
    <definedName name="type">#REF!</definedName>
    <definedName name="ValidData" localSheetId="0">#REF!</definedName>
    <definedName name="ValidData">' '!#REF!</definedName>
  </definedNames>
  <calcPr calcId="162913"/>
</workbook>
</file>

<file path=xl/calcChain.xml><?xml version="1.0" encoding="utf-8"?>
<calcChain xmlns="http://schemas.openxmlformats.org/spreadsheetml/2006/main">
  <c r="AE13" i="12" l="1"/>
  <c r="AE12" i="12"/>
  <c r="AE11" i="12"/>
  <c r="AE10" i="12"/>
  <c r="AE9" i="12"/>
  <c r="AE8" i="12"/>
  <c r="AE7" i="12"/>
  <c r="AE6" i="12"/>
  <c r="AE5" i="12"/>
  <c r="AE4" i="12"/>
  <c r="AE3" i="12"/>
  <c r="AE2" i="12"/>
  <c r="AD20" i="12"/>
  <c r="AC20" i="12"/>
  <c r="AD19" i="12"/>
  <c r="AC19" i="12"/>
  <c r="AD18" i="12"/>
  <c r="AC18" i="12"/>
  <c r="AD17" i="12"/>
  <c r="AC17" i="12"/>
  <c r="AD14" i="12"/>
  <c r="AC14" i="12"/>
  <c r="V20" i="12"/>
  <c r="V19" i="12"/>
  <c r="V18" i="12"/>
  <c r="V17" i="12"/>
  <c r="G20" i="12"/>
  <c r="G19" i="12"/>
  <c r="G18" i="12"/>
  <c r="G17" i="12"/>
  <c r="O20" i="12"/>
  <c r="N20" i="12"/>
  <c r="O19" i="12"/>
  <c r="N19" i="12"/>
  <c r="O18" i="12"/>
  <c r="N18" i="12"/>
  <c r="O17" i="12"/>
  <c r="N17" i="12"/>
  <c r="O14" i="12"/>
  <c r="N14" i="12"/>
  <c r="P13" i="12"/>
  <c r="P12" i="12"/>
  <c r="P11" i="12"/>
  <c r="P10" i="12"/>
  <c r="P9" i="12"/>
  <c r="P8" i="12"/>
  <c r="P7" i="12"/>
  <c r="P6" i="12"/>
  <c r="P5" i="12"/>
  <c r="P4" i="12"/>
  <c r="P3" i="12"/>
  <c r="P2" i="12"/>
  <c r="V14" i="12" l="1"/>
  <c r="G14" i="12"/>
  <c r="AB14" i="12" l="1"/>
  <c r="AB20" i="12" l="1"/>
  <c r="AA20" i="12"/>
  <c r="Z20" i="12"/>
  <c r="Y20" i="12"/>
  <c r="X20" i="12"/>
  <c r="W20" i="12"/>
  <c r="U20" i="12"/>
  <c r="T20" i="12"/>
  <c r="S20" i="12"/>
  <c r="R20" i="12"/>
  <c r="Q20" i="12"/>
  <c r="M20" i="12"/>
  <c r="L20" i="12"/>
  <c r="K20" i="12"/>
  <c r="J20" i="12"/>
  <c r="I20" i="12"/>
  <c r="H20" i="12"/>
  <c r="F20" i="12"/>
  <c r="E20" i="12"/>
  <c r="D20" i="12"/>
  <c r="C20" i="12"/>
  <c r="B20" i="12"/>
  <c r="AB19" i="12"/>
  <c r="AA19" i="12"/>
  <c r="Z19" i="12"/>
  <c r="Y19" i="12"/>
  <c r="X19" i="12"/>
  <c r="W19" i="12"/>
  <c r="U19" i="12"/>
  <c r="T19" i="12"/>
  <c r="S19" i="12"/>
  <c r="R19" i="12"/>
  <c r="Q19" i="12"/>
  <c r="M19" i="12"/>
  <c r="L19" i="12"/>
  <c r="K19" i="12"/>
  <c r="J19" i="12"/>
  <c r="I19" i="12"/>
  <c r="H19" i="12"/>
  <c r="F19" i="12"/>
  <c r="E19" i="12"/>
  <c r="D19" i="12"/>
  <c r="C19" i="12"/>
  <c r="B19" i="12"/>
  <c r="AB18" i="12"/>
  <c r="AA18" i="12"/>
  <c r="Z18" i="12"/>
  <c r="Y18" i="12"/>
  <c r="X18" i="12"/>
  <c r="W18" i="12"/>
  <c r="U18" i="12"/>
  <c r="T18" i="12"/>
  <c r="S18" i="12"/>
  <c r="R18" i="12"/>
  <c r="Q18" i="12"/>
  <c r="M18" i="12"/>
  <c r="L18" i="12"/>
  <c r="K18" i="12"/>
  <c r="J18" i="12"/>
  <c r="I18" i="12"/>
  <c r="H18" i="12"/>
  <c r="F18" i="12"/>
  <c r="E18" i="12"/>
  <c r="D18" i="12"/>
  <c r="C18" i="12"/>
  <c r="B18" i="12"/>
  <c r="AB17" i="12"/>
  <c r="AA17" i="12"/>
  <c r="Z17" i="12"/>
  <c r="Y17" i="12"/>
  <c r="X17" i="12"/>
  <c r="W17" i="12"/>
  <c r="U17" i="12"/>
  <c r="T17" i="12"/>
  <c r="S17" i="12"/>
  <c r="R17" i="12"/>
  <c r="Q17" i="12"/>
  <c r="M17" i="12"/>
  <c r="L17" i="12"/>
  <c r="K17" i="12"/>
  <c r="J17" i="12"/>
  <c r="I17" i="12"/>
  <c r="H17" i="12"/>
  <c r="F17" i="12"/>
  <c r="E17" i="12"/>
  <c r="D17" i="12"/>
  <c r="C17" i="12"/>
  <c r="B17" i="12"/>
  <c r="AA14" i="12"/>
  <c r="Z14" i="12"/>
  <c r="Y14" i="12"/>
  <c r="X14" i="12"/>
  <c r="W14" i="12"/>
  <c r="U14" i="12"/>
  <c r="T14" i="12"/>
  <c r="S14" i="12"/>
  <c r="R14" i="12"/>
  <c r="Q14" i="12"/>
  <c r="M14" i="12"/>
  <c r="L14" i="12"/>
  <c r="K14" i="12"/>
  <c r="J14" i="12"/>
  <c r="I14" i="12"/>
  <c r="H14" i="12"/>
  <c r="F14" i="12"/>
  <c r="E14" i="12"/>
  <c r="D14" i="12"/>
  <c r="C14" i="12"/>
  <c r="B14" i="12"/>
  <c r="AE20" i="12" l="1"/>
  <c r="AE19" i="12"/>
  <c r="P19" i="12"/>
  <c r="P18" i="12"/>
  <c r="P20" i="12"/>
  <c r="AE18" i="12"/>
  <c r="P17" i="12"/>
  <c r="AE17" i="12"/>
  <c r="P14" i="12"/>
  <c r="AE14" i="12"/>
</calcChain>
</file>

<file path=xl/sharedStrings.xml><?xml version="1.0" encoding="utf-8"?>
<sst xmlns="http://schemas.openxmlformats.org/spreadsheetml/2006/main" count="234" uniqueCount="215">
  <si>
    <t>#500 Trainer Course in Occupational Safety and Health Standards for the Construction Industry</t>
  </si>
  <si>
    <t>#501 Trainer Course in Occupational Safety and Health Standards for General Industry</t>
  </si>
  <si>
    <t>#502 Update for Construction Industry Outreach Trainers</t>
  </si>
  <si>
    <t>#503 Update for General Industry Outreach Trainers</t>
  </si>
  <si>
    <t>#510 Occupational Safety and Health Standards for the Construction Industry</t>
  </si>
  <si>
    <t>#511 Occupational Safety and Health Standards for General Industry</t>
  </si>
  <si>
    <t>#521 OSHA Guide to Industrial Hygiene</t>
  </si>
  <si>
    <t>Total Students</t>
  </si>
  <si>
    <t>#2015 Hazardous Materials</t>
  </si>
  <si>
    <t>#2045 Machinery and Machine Guarding Standards</t>
  </si>
  <si>
    <t>#2225 Respiratory Protection</t>
  </si>
  <si>
    <t>#2264 Permit-Required Confined Space Entry</t>
  </si>
  <si>
    <t>#3095 Electrical Standards</t>
  </si>
  <si>
    <t>#6000 Collateral Duty Course for Other Federal Agencies</t>
  </si>
  <si>
    <t>#7845 Recordkeeping Rule Seminar</t>
  </si>
  <si>
    <t>#7100 Introduction to Machinery and Machine Safeguarding</t>
  </si>
  <si>
    <t>#7200 Bloodborne Pathogen Exposure Control for Healthcare Facilities</t>
  </si>
  <si>
    <t>#7500 Introduction to Safety and Health Management</t>
  </si>
  <si>
    <t>#7105 Evacuation and Emergency Preparedness</t>
  </si>
  <si>
    <t>#7005 Public Warehousing and Storage</t>
  </si>
  <si>
    <t>#7205 Health Hazard Awareness</t>
  </si>
  <si>
    <t>#7300 OSHA's Permit-Required Confined Space Standard</t>
  </si>
  <si>
    <t>#7505 Introduction to Accident Investigation</t>
  </si>
  <si>
    <t>#5600 Disaster Site Worker Trainer Course</t>
  </si>
  <si>
    <t>OTIEC</t>
  </si>
  <si>
    <t>Keene State College</t>
  </si>
  <si>
    <t>Georgia Institute of Technology</t>
  </si>
  <si>
    <t xml:space="preserve">Great Lakes Regional OTI Education Center </t>
  </si>
  <si>
    <t xml:space="preserve">Mid-America OSHA Education Center </t>
  </si>
  <si>
    <t xml:space="preserve">Mountain West </t>
  </si>
  <si>
    <t>State</t>
  </si>
  <si>
    <t>AL</t>
  </si>
  <si>
    <t>AK</t>
  </si>
  <si>
    <t>AS</t>
  </si>
  <si>
    <t>AZ</t>
  </si>
  <si>
    <t>AR</t>
  </si>
  <si>
    <t>CA</t>
  </si>
  <si>
    <t>CO</t>
  </si>
  <si>
    <t>CT</t>
  </si>
  <si>
    <t>DE</t>
  </si>
  <si>
    <t>DC</t>
  </si>
  <si>
    <t>FL</t>
  </si>
  <si>
    <t>GA</t>
  </si>
  <si>
    <t>GU</t>
  </si>
  <si>
    <t>HI</t>
  </si>
  <si>
    <t>ID</t>
  </si>
  <si>
    <t>IL</t>
  </si>
  <si>
    <t>FM</t>
  </si>
  <si>
    <t>IN</t>
  </si>
  <si>
    <t>IA</t>
  </si>
  <si>
    <t>KS</t>
  </si>
  <si>
    <t>KY</t>
  </si>
  <si>
    <t>LA</t>
  </si>
  <si>
    <t>ME</t>
  </si>
  <si>
    <t>MH</t>
  </si>
  <si>
    <t>MD</t>
  </si>
  <si>
    <t>MA</t>
  </si>
  <si>
    <t>MI</t>
  </si>
  <si>
    <t>MN</t>
  </si>
  <si>
    <t>MS</t>
  </si>
  <si>
    <t>MO</t>
  </si>
  <si>
    <t>MT</t>
  </si>
  <si>
    <t>NE</t>
  </si>
  <si>
    <t>NV</t>
  </si>
  <si>
    <t>NH</t>
  </si>
  <si>
    <t>NJ</t>
  </si>
  <si>
    <t>NM</t>
  </si>
  <si>
    <t>NY</t>
  </si>
  <si>
    <t>NC</t>
  </si>
  <si>
    <t>ND</t>
  </si>
  <si>
    <t>MP</t>
  </si>
  <si>
    <t>OH</t>
  </si>
  <si>
    <t>OK</t>
  </si>
  <si>
    <t>OR</t>
  </si>
  <si>
    <t>PW</t>
  </si>
  <si>
    <t>PA</t>
  </si>
  <si>
    <t>PR</t>
  </si>
  <si>
    <t>RI</t>
  </si>
  <si>
    <t>SC</t>
  </si>
  <si>
    <t>SD</t>
  </si>
  <si>
    <t>TN</t>
  </si>
  <si>
    <t>TX</t>
  </si>
  <si>
    <t>UT</t>
  </si>
  <si>
    <t>VT</t>
  </si>
  <si>
    <t>VI</t>
  </si>
  <si>
    <t>VA</t>
  </si>
  <si>
    <t>WA</t>
  </si>
  <si>
    <t>WV</t>
  </si>
  <si>
    <t>WI</t>
  </si>
  <si>
    <t>WY</t>
  </si>
  <si>
    <t>#7405 Fall Hazard Awareness for the Construction Industry</t>
  </si>
  <si>
    <t>Comments</t>
  </si>
  <si>
    <t>October</t>
  </si>
  <si>
    <t>#7410 Managing Excavation Hazards</t>
  </si>
  <si>
    <t>#5400 Trainer Course in Occupational Safety and Health Standards for the Maritime Industry</t>
  </si>
  <si>
    <t>Total Courses</t>
  </si>
  <si>
    <t>Chabot-Las Positas</t>
  </si>
  <si>
    <t>Mid-Atlantic OTI Education Center</t>
  </si>
  <si>
    <t>Southeastern OTI Education Center</t>
  </si>
  <si>
    <t>University of Alabama</t>
  </si>
  <si>
    <t>December</t>
  </si>
  <si>
    <t>January</t>
  </si>
  <si>
    <t>February</t>
  </si>
  <si>
    <t>March</t>
  </si>
  <si>
    <t>May</t>
  </si>
  <si>
    <t>June</t>
  </si>
  <si>
    <t>July</t>
  </si>
  <si>
    <t>August</t>
  </si>
  <si>
    <t>September</t>
  </si>
  <si>
    <t>Texas A&amp;M Engineering Extension Service (TEEX)</t>
  </si>
  <si>
    <t>University of California, San Diego (UCSD)</t>
  </si>
  <si>
    <t>University of South Florida (USF)</t>
  </si>
  <si>
    <t>University of Washington (UW)</t>
  </si>
  <si>
    <t>Atlantic OSHA Training Center (AOTC)</t>
  </si>
  <si>
    <t>Eastern Kentucky University (EKU)</t>
  </si>
  <si>
    <t>Midwest OSHA Education Centers (MOEC)</t>
  </si>
  <si>
    <t>National Resource Center (NRC)</t>
  </si>
  <si>
    <t>National Safety Education Center (NSEC)</t>
  </si>
  <si>
    <t>Rochester Institute of Technology (RIT)</t>
  </si>
  <si>
    <t>#7115 Lockout/Tagout</t>
  </si>
  <si>
    <t>#7510 Introduction to OSHA for Small Business</t>
  </si>
  <si>
    <t>OSHA Training Institute Education Center Course List</t>
  </si>
  <si>
    <t>November</t>
  </si>
  <si>
    <t>California State University Dominguez Hills (CSUDH)</t>
  </si>
  <si>
    <t>#7210 Pandemic Influenza Workplace Preparedness</t>
  </si>
  <si>
    <t>University of Texas-Arlington (UTA)</t>
  </si>
  <si>
    <t>#7120 Introduction to Combustible Dust Hazards (2 days/minimum 13 contact hours)</t>
  </si>
  <si>
    <t>#7125 Seminar on Combustible Dust Hazards (1 day/minimum 6.5 contact hours)</t>
  </si>
  <si>
    <t>#7110 Safe Bolting: Principles and Practices</t>
  </si>
  <si>
    <t>#5402 Maritime Industry Trainer Update Course</t>
  </si>
  <si>
    <t>Added 10-18-2010</t>
  </si>
  <si>
    <t>New in 2010</t>
  </si>
  <si>
    <t>New in 2009</t>
  </si>
  <si>
    <t>#5410 Occupational Safety and Health Standards for the Maritime Industry</t>
  </si>
  <si>
    <t>Basis for Monitoring Activity</t>
  </si>
  <si>
    <t>Construction 10-hour</t>
  </si>
  <si>
    <t>Construction 30-hour</t>
  </si>
  <si>
    <t>General Industry 10-hour</t>
  </si>
  <si>
    <t>General Industry 30-hour</t>
  </si>
  <si>
    <t>Disaster Site #7600</t>
  </si>
  <si>
    <t>Maritime #7615</t>
  </si>
  <si>
    <t>Maritime #7617</t>
  </si>
  <si>
    <t>Maritime #7618</t>
  </si>
  <si>
    <t>Maritime #7635</t>
  </si>
  <si>
    <t>Maritime #7637</t>
  </si>
  <si>
    <t>Maritime #7638</t>
  </si>
  <si>
    <t>Satisfactory - no action required</t>
  </si>
  <si>
    <t>Results</t>
  </si>
  <si>
    <t>Class Type</t>
  </si>
  <si>
    <t>New in 2011</t>
  </si>
  <si>
    <t>Arizona State University</t>
  </si>
  <si>
    <t>Metropolitan Community College</t>
  </si>
  <si>
    <t>Volunteer State Community College</t>
  </si>
  <si>
    <t>Mid-South OTI Education Center</t>
  </si>
  <si>
    <t>REGIONS</t>
  </si>
  <si>
    <t>#2055 Cranes in Construction</t>
  </si>
  <si>
    <t>#6010 Occupational Safety and Health Course for Other Federal Agencies</t>
  </si>
  <si>
    <t>#3015 Excavation, Trenching and Soil Mechanics</t>
  </si>
  <si>
    <t>#3115 Fall Protection</t>
  </si>
  <si>
    <t>#7000 OSHA Training Guidelines for Safe Patient Handling</t>
  </si>
  <si>
    <t>#7400 Noise in the Construction Industry</t>
  </si>
  <si>
    <t>Rocky Mountain Education Center</t>
  </si>
  <si>
    <t>#2255 Principles of Ergonomics</t>
  </si>
  <si>
    <t xml:space="preserve">#5029 CAL/OSHA Update for Construction Industry Outreach Trainers </t>
  </si>
  <si>
    <t>#5039 CAL/OSHA Update for General Industry Trainers</t>
  </si>
  <si>
    <t>#5109 Cal/OSHA Standards for the Construction Industry</t>
  </si>
  <si>
    <t>#5119 Cal/OSHA Standards for General Industry</t>
  </si>
  <si>
    <t>#5602 Update for Disaster Site Worker Trainer Course</t>
  </si>
  <si>
    <t>#7415 Construction Industry Hazards and Prevention Strategies</t>
  </si>
  <si>
    <t>April</t>
  </si>
  <si>
    <t>QTR1</t>
  </si>
  <si>
    <t>QTR2</t>
  </si>
  <si>
    <t>QTR3</t>
  </si>
  <si>
    <t>QTR4</t>
  </si>
  <si>
    <t>#5810 Hazards Recognition and Standards for On-Shore Oil and Gas Exploration and Production</t>
  </si>
  <si>
    <t>#7225 Transitioning to Safer Chemicals</t>
  </si>
  <si>
    <t>New in 2015</t>
  </si>
  <si>
    <t>Total</t>
  </si>
  <si>
    <t>FY 2016
Reporting Month</t>
  </si>
  <si>
    <t>10-Hr Shipyard Employment</t>
  </si>
  <si>
    <t>10-Hr Marine Terminals</t>
  </si>
  <si>
    <t>10-Hr Longshoring</t>
  </si>
  <si>
    <t>30-Hr Shipyard Employment</t>
  </si>
  <si>
    <t>30-Hr Marine Terminals</t>
  </si>
  <si>
    <t>30-Hr Longshoring</t>
  </si>
  <si>
    <t>10-Hr ET&amp;D</t>
  </si>
  <si>
    <t>20-Hr ET&amp;D</t>
  </si>
  <si>
    <t>7-Hr Disaster Site Worker</t>
  </si>
  <si>
    <t>15-Hr Disaster Site Worker</t>
  </si>
  <si>
    <t>10-Hr Construction Courses</t>
  </si>
  <si>
    <t>30-Hr Construction Courses</t>
  </si>
  <si>
    <t>10-Hr General Industry Courses</t>
  </si>
  <si>
    <t>30-Hr General Industry Courses</t>
  </si>
  <si>
    <t>10-Hr Construction Students</t>
  </si>
  <si>
    <t>30-Hr Construction Students</t>
  </si>
  <si>
    <t>10-Hr General Industry Students</t>
  </si>
  <si>
    <t xml:space="preserve">30-Hr General Industry Students </t>
  </si>
  <si>
    <t>Complaint</t>
  </si>
  <si>
    <t>Record Audit</t>
  </si>
  <si>
    <t>Training Observation</t>
  </si>
  <si>
    <t>Focused</t>
  </si>
  <si>
    <t>New Trainer</t>
  </si>
  <si>
    <t>Random</t>
  </si>
  <si>
    <t>Type 1</t>
  </si>
  <si>
    <t>Type 2</t>
  </si>
  <si>
    <t>High Volume Trainer</t>
  </si>
  <si>
    <t>Serious Discrepancy - requires trainer action to resolve</t>
  </si>
  <si>
    <t>Major Discrepancy - to be referred to DTE</t>
  </si>
  <si>
    <t>Minor Discrepancy - resolved by OTI Education Center</t>
  </si>
  <si>
    <t>Outreach Monitoring Activity</t>
  </si>
  <si>
    <t>OTPR Review</t>
  </si>
  <si>
    <t>According to the Paperwork Reduction Act of 1995, no persons are required to respond to a collection of information unless such collection displays a valid OMB control number. Public reporting burden for this collection of information is estimated to average 1 hour per response, including time for reviewing instructions, searching for existing data sources, gathering and maintaining the data need, and completing and reviewing the collection of information.  The obligation to respond to this collection is required for OTI Education Centers to maintain OSHA approval.  The  information is used to monitor training activity and track performance measures.  OSHA provides no assurance of confidentiality on data collected on the Monthly Couese sumary report.  Send comments regarding the burden estimate or any other aspect of this collection of information, including suggestions for reducing this burden, to the U.S. Department of Labor, Occupational Safety and Health Adminstration, Directorate of Standards and Guidance, 200 Constitution Avenue, NW, Room N3718, Washington, DC 20210 and reference the OMB Control Number.  Note: Please do not return the completed OSHA Form 4-50.9 to this address.</t>
  </si>
  <si>
    <t>OMB Control Number 1218-0262
Expiration Date: 07/31/2017</t>
  </si>
  <si>
    <t>see burden box below, to the right</t>
  </si>
  <si>
    <t>OSHA Form 4-50.9
XXX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</si>
</sst>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409]h:mm\ AM/PM;@"/>
    <numFmt numFmtId="165" formatCode="_(* #,##0_);_(* \(#,##0\);_(* &quot;-&quot;??_);_(@_)"/>
  </numFmts>
  <fonts count="17" x14ac:knownFonts="1">
    <font>
      <sz val="10"/>
      <name val="Arial"/>
    </font>
    <font>
      <sz val="11"/>
      <color theme="1"/>
      <name val="Calibri"/>
      <family val="2"/>
      <scheme val="minor"/>
    </font>
    <font>
      <sz val="8"/>
      <name val="Arial"/>
      <family val="2"/>
    </font>
    <font>
      <b/>
      <sz val="11"/>
      <name val="Verdana"/>
      <family val="2"/>
    </font>
    <font>
      <sz val="11"/>
      <name val="Verdana"/>
      <family val="2"/>
    </font>
    <font>
      <b/>
      <sz val="10"/>
      <name val="Verdana"/>
      <family val="2"/>
    </font>
    <font>
      <sz val="10"/>
      <name val="Verdana"/>
      <family val="2"/>
    </font>
    <font>
      <sz val="11"/>
      <name val="Times New Roman"/>
      <family val="1"/>
    </font>
    <font>
      <b/>
      <sz val="10"/>
      <name val="Arial"/>
      <family val="2"/>
    </font>
    <font>
      <sz val="10"/>
      <color indexed="8"/>
      <name val="Verdana"/>
      <family val="2"/>
    </font>
    <font>
      <sz val="10"/>
      <name val="Arial"/>
      <family val="2"/>
    </font>
    <font>
      <b/>
      <sz val="12"/>
      <name val="Calibri"/>
      <family val="2"/>
      <scheme val="minor"/>
    </font>
    <font>
      <sz val="11"/>
      <color indexed="17"/>
      <name val="Calibri"/>
      <family val="2"/>
    </font>
    <font>
      <sz val="12"/>
      <name val="Calibri"/>
      <family val="2"/>
      <scheme val="minor"/>
    </font>
    <font>
      <u/>
      <sz val="10"/>
      <color theme="10"/>
      <name val="Arial"/>
      <family val="2"/>
    </font>
    <font>
      <sz val="11"/>
      <color theme="1"/>
      <name val="Calibri"/>
      <family val="2"/>
      <scheme val="minor"/>
    </font>
    <font>
      <b/>
      <u/>
      <sz val="12"/>
      <name val="Calibri"/>
      <family val="2"/>
      <scheme val="minor"/>
    </font>
  </fonts>
  <fills count="11">
    <fill>
      <patternFill patternType="none"/>
    </fill>
    <fill>
      <patternFill patternType="gray125"/>
    </fill>
    <fill>
      <patternFill patternType="solid">
        <fgColor indexed="42"/>
      </patternFill>
    </fill>
    <fill>
      <patternFill patternType="solid">
        <fgColor theme="8" tint="0.79998168889431442"/>
        <bgColor indexed="64"/>
      </patternFill>
    </fill>
    <fill>
      <gradientFill type="path" left="0.5" right="0.5" top="0.5" bottom="0.5">
        <stop position="0">
          <color theme="0"/>
        </stop>
        <stop position="1">
          <color theme="8" tint="0.59999389629810485"/>
        </stop>
      </gradientFill>
    </fill>
    <fill>
      <gradientFill type="path" left="0.5" right="0.5" top="0.5" bottom="0.5">
        <stop position="0">
          <color theme="0"/>
        </stop>
        <stop position="1">
          <color theme="8" tint="0.40000610370189521"/>
        </stop>
      </gradientFill>
    </fill>
    <fill>
      <gradientFill type="path" left="0.5" right="0.5" top="0.5" bottom="0.5">
        <stop position="0">
          <color theme="0"/>
        </stop>
        <stop position="1">
          <color theme="9" tint="0.80001220740379042"/>
        </stop>
      </gradientFill>
    </fill>
    <fill>
      <gradientFill type="path" left="0.5" right="0.5" top="0.5" bottom="0.5">
        <stop position="0">
          <color theme="0"/>
        </stop>
        <stop position="1">
          <color rgb="FF92D050"/>
        </stop>
      </gradientFill>
    </fill>
    <fill>
      <gradientFill type="path" left="0.5" right="0.5" top="0.5" bottom="0.5">
        <stop position="0">
          <color theme="0"/>
        </stop>
        <stop position="1">
          <color theme="4" tint="0.40000610370189521"/>
        </stop>
      </gradientFill>
    </fill>
    <fill>
      <gradientFill type="path" left="0.5" right="0.5" top="0.5" bottom="0.5">
        <stop position="0">
          <color theme="0"/>
        </stop>
        <stop position="1">
          <color theme="3" tint="0.80001220740379042"/>
        </stop>
      </gradientFill>
    </fill>
    <fill>
      <gradientFill type="path" left="0.5" right="0.5" top="0.5" bottom="0.5">
        <stop position="0">
          <color theme="0"/>
        </stop>
        <stop position="1">
          <color theme="9" tint="0.40000610370189521"/>
        </stop>
      </gradientFill>
    </fill>
  </fills>
  <borders count="33">
    <border>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thin">
        <color indexed="64"/>
      </right>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auto="1"/>
      </top>
      <bottom style="double">
        <color auto="1"/>
      </bottom>
      <diagonal/>
    </border>
    <border>
      <left style="medium">
        <color auto="1"/>
      </left>
      <right style="thin">
        <color indexed="64"/>
      </right>
      <top style="medium">
        <color auto="1"/>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auto="1"/>
      </top>
      <bottom style="double">
        <color auto="1"/>
      </bottom>
      <diagonal/>
    </border>
    <border>
      <left style="thin">
        <color indexed="64"/>
      </left>
      <right style="medium">
        <color indexed="64"/>
      </right>
      <top style="medium">
        <color indexed="64"/>
      </top>
      <bottom/>
      <diagonal/>
    </border>
    <border>
      <left style="thin">
        <color indexed="64"/>
      </left>
      <right style="thin">
        <color indexed="64"/>
      </right>
      <top style="medium">
        <color auto="1"/>
      </top>
      <bottom style="double">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69">
    <xf numFmtId="0" fontId="0" fillId="0" borderId="0"/>
    <xf numFmtId="43" fontId="10" fillId="0" borderId="0" applyFont="0" applyFill="0" applyBorder="0" applyAlignment="0" applyProtection="0"/>
    <xf numFmtId="0" fontId="10" fillId="0" borderId="0"/>
    <xf numFmtId="0" fontId="12" fillId="2" borderId="0" applyNumberFormat="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4" fillId="0" borderId="0" applyNumberFormat="0" applyFill="0" applyBorder="0" applyAlignment="0" applyProtection="0"/>
    <xf numFmtId="0" fontId="10" fillId="0" borderId="0"/>
    <xf numFmtId="164" fontId="10" fillId="0" borderId="0"/>
    <xf numFmtId="0" fontId="15" fillId="0" borderId="0"/>
    <xf numFmtId="0" fontId="10"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0" fillId="0" borderId="0"/>
    <xf numFmtId="9" fontId="10" fillId="0" borderId="0" applyFont="0" applyFill="0" applyBorder="0" applyAlignment="0" applyProtection="0"/>
    <xf numFmtId="0" fontId="10" fillId="0" borderId="0"/>
    <xf numFmtId="0" fontId="10" fillId="0" borderId="0"/>
    <xf numFmtId="0" fontId="1" fillId="0" borderId="0"/>
  </cellStyleXfs>
  <cellXfs count="87">
    <xf numFmtId="0" fontId="0" fillId="0" borderId="0" xfId="0"/>
    <xf numFmtId="0" fontId="3" fillId="0" borderId="0" xfId="0" applyFont="1" applyAlignment="1">
      <alignment horizontal="center"/>
    </xf>
    <xf numFmtId="0" fontId="4" fillId="0" borderId="0" xfId="0" applyFont="1"/>
    <xf numFmtId="0" fontId="4" fillId="0" borderId="0" xfId="0" applyFont="1" applyAlignment="1"/>
    <xf numFmtId="0" fontId="3" fillId="0" borderId="0" xfId="0" applyFont="1"/>
    <xf numFmtId="0" fontId="4" fillId="0" borderId="0" xfId="0" applyFont="1" applyBorder="1"/>
    <xf numFmtId="0" fontId="4" fillId="0" borderId="0" xfId="0" applyFont="1" applyAlignment="1">
      <alignment horizontal="center"/>
    </xf>
    <xf numFmtId="0" fontId="6" fillId="0" borderId="0" xfId="0" applyFont="1" applyAlignment="1">
      <alignment vertical="top" wrapText="1"/>
    </xf>
    <xf numFmtId="0" fontId="5" fillId="0" borderId="0" xfId="0" applyFont="1" applyAlignment="1">
      <alignment vertical="top" wrapText="1"/>
    </xf>
    <xf numFmtId="0" fontId="6" fillId="0" borderId="0" xfId="0" applyFont="1" applyAlignment="1"/>
    <xf numFmtId="0" fontId="5" fillId="0" borderId="0" xfId="0" applyFont="1" applyAlignment="1">
      <alignment horizontal="center"/>
    </xf>
    <xf numFmtId="0" fontId="6" fillId="0" borderId="0" xfId="0" applyFont="1"/>
    <xf numFmtId="0" fontId="7" fillId="0" borderId="0" xfId="0" applyFont="1"/>
    <xf numFmtId="0" fontId="8" fillId="0" borderId="0" xfId="0" applyFont="1"/>
    <xf numFmtId="0" fontId="5" fillId="0" borderId="0" xfId="0" applyFont="1"/>
    <xf numFmtId="0" fontId="9" fillId="0" borderId="0" xfId="0" applyFont="1"/>
    <xf numFmtId="0" fontId="6" fillId="0" borderId="0" xfId="0" applyFont="1" applyAlignment="1">
      <alignment horizontal="left"/>
    </xf>
    <xf numFmtId="0" fontId="13" fillId="0" borderId="0" xfId="2" applyFont="1" applyBorder="1" applyProtection="1">
      <protection hidden="1"/>
    </xf>
    <xf numFmtId="0" fontId="13" fillId="0" borderId="19" xfId="2" applyFont="1" applyBorder="1" applyProtection="1">
      <protection hidden="1"/>
    </xf>
    <xf numFmtId="0" fontId="13" fillId="0" borderId="0" xfId="2" applyFont="1" applyFill="1" applyBorder="1" applyAlignment="1" applyProtection="1">
      <alignment horizontal="center"/>
      <protection hidden="1"/>
    </xf>
    <xf numFmtId="0" fontId="13" fillId="0" borderId="6" xfId="2" applyFont="1" applyBorder="1" applyAlignment="1" applyProtection="1">
      <alignment vertical="top" wrapText="1"/>
      <protection locked="0" hidden="1"/>
    </xf>
    <xf numFmtId="0" fontId="13" fillId="0" borderId="17" xfId="2" applyFont="1" applyBorder="1" applyAlignment="1" applyProtection="1">
      <alignment vertical="top" wrapText="1"/>
      <protection locked="0" hidden="1"/>
    </xf>
    <xf numFmtId="0" fontId="13" fillId="0" borderId="1" xfId="2" applyFont="1" applyBorder="1" applyAlignment="1" applyProtection="1">
      <alignment horizontal="left" vertical="center" indent="1"/>
      <protection hidden="1"/>
    </xf>
    <xf numFmtId="0" fontId="13" fillId="0" borderId="15" xfId="2" applyNumberFormat="1" applyFont="1" applyBorder="1" applyAlignment="1" applyProtection="1">
      <alignment horizontal="left" vertical="center" indent="1"/>
      <protection hidden="1"/>
    </xf>
    <xf numFmtId="0" fontId="13" fillId="0" borderId="0" xfId="2" applyFont="1" applyBorder="1" applyAlignment="1" applyProtection="1">
      <alignment horizontal="left" vertical="center" indent="1"/>
      <protection hidden="1"/>
    </xf>
    <xf numFmtId="0" fontId="13" fillId="0" borderId="0" xfId="2" applyFont="1" applyBorder="1" applyAlignment="1" applyProtection="1">
      <alignment horizontal="left" indent="1"/>
      <protection hidden="1"/>
    </xf>
    <xf numFmtId="14" fontId="13" fillId="3" borderId="10" xfId="2" applyNumberFormat="1" applyFont="1" applyFill="1" applyBorder="1" applyAlignment="1" applyProtection="1">
      <alignment horizontal="left" vertical="center" indent="1"/>
      <protection hidden="1"/>
    </xf>
    <xf numFmtId="0" fontId="13" fillId="3" borderId="6" xfId="2" applyFont="1" applyFill="1" applyBorder="1" applyAlignment="1" applyProtection="1">
      <alignment vertical="top" wrapText="1"/>
      <protection locked="0" hidden="1"/>
    </xf>
    <xf numFmtId="0" fontId="13" fillId="3" borderId="1" xfId="2" applyFont="1" applyFill="1" applyBorder="1" applyAlignment="1" applyProtection="1">
      <alignment horizontal="left" vertical="center" indent="1"/>
      <protection hidden="1"/>
    </xf>
    <xf numFmtId="0" fontId="11" fillId="3" borderId="21" xfId="2" applyFont="1" applyFill="1" applyBorder="1" applyAlignment="1" applyProtection="1">
      <alignment horizontal="left" vertical="center" indent="1"/>
      <protection hidden="1"/>
    </xf>
    <xf numFmtId="0" fontId="13" fillId="3" borderId="7" xfId="2" applyFont="1" applyFill="1" applyBorder="1" applyAlignment="1" applyProtection="1">
      <alignment horizontal="left" indent="1"/>
      <protection hidden="1"/>
    </xf>
    <xf numFmtId="0" fontId="13" fillId="0" borderId="7" xfId="2" applyFont="1" applyBorder="1" applyAlignment="1" applyProtection="1">
      <alignment horizontal="left" indent="1"/>
      <protection hidden="1"/>
    </xf>
    <xf numFmtId="0" fontId="11" fillId="0" borderId="7" xfId="2" applyFont="1" applyBorder="1" applyProtection="1">
      <protection hidden="1"/>
    </xf>
    <xf numFmtId="0" fontId="13" fillId="0" borderId="0" xfId="2" applyFont="1" applyBorder="1" applyAlignment="1" applyProtection="1">
      <alignment horizontal="right" indent="1"/>
      <protection hidden="1"/>
    </xf>
    <xf numFmtId="0" fontId="13" fillId="0" borderId="0" xfId="2" applyFont="1" applyFill="1" applyBorder="1" applyAlignment="1" applyProtection="1">
      <alignment horizontal="right" indent="1"/>
      <protection hidden="1"/>
    </xf>
    <xf numFmtId="0" fontId="13" fillId="0" borderId="0" xfId="2" applyFont="1" applyFill="1" applyBorder="1" applyAlignment="1" applyProtection="1">
      <alignment horizontal="center" vertical="center"/>
      <protection hidden="1"/>
    </xf>
    <xf numFmtId="0" fontId="11" fillId="6" borderId="4" xfId="3" applyFont="1" applyFill="1" applyBorder="1" applyAlignment="1" applyProtection="1">
      <alignment horizontal="center" vertical="center" wrapText="1"/>
      <protection hidden="1"/>
    </xf>
    <xf numFmtId="0" fontId="11" fillId="6" borderId="5" xfId="3" applyFont="1" applyFill="1" applyBorder="1" applyAlignment="1" applyProtection="1">
      <alignment horizontal="center" vertical="center" wrapText="1"/>
      <protection hidden="1"/>
    </xf>
    <xf numFmtId="0" fontId="11" fillId="6" borderId="3" xfId="3" applyFont="1" applyFill="1" applyBorder="1" applyAlignment="1" applyProtection="1">
      <alignment horizontal="center" vertical="center" wrapText="1"/>
      <protection hidden="1"/>
    </xf>
    <xf numFmtId="0" fontId="11" fillId="7" borderId="2" xfId="2" applyFont="1" applyFill="1" applyBorder="1" applyAlignment="1" applyProtection="1">
      <alignment horizontal="center" vertical="center" wrapText="1"/>
      <protection hidden="1"/>
    </xf>
    <xf numFmtId="0" fontId="11" fillId="4" borderId="2" xfId="2" applyFont="1" applyFill="1" applyBorder="1" applyAlignment="1" applyProtection="1">
      <alignment horizontal="center" vertical="center"/>
      <protection hidden="1"/>
    </xf>
    <xf numFmtId="0" fontId="11" fillId="8" borderId="5" xfId="2" applyFont="1" applyFill="1" applyBorder="1" applyAlignment="1" applyProtection="1">
      <alignment horizontal="center" vertical="center" wrapText="1"/>
      <protection hidden="1"/>
    </xf>
    <xf numFmtId="0" fontId="11" fillId="8" borderId="4" xfId="2" applyFont="1" applyFill="1" applyBorder="1" applyAlignment="1" applyProtection="1">
      <alignment horizontal="center" vertical="center" wrapText="1"/>
      <protection hidden="1"/>
    </xf>
    <xf numFmtId="0" fontId="11" fillId="8" borderId="3" xfId="2" applyFont="1" applyFill="1" applyBorder="1" applyAlignment="1" applyProtection="1">
      <alignment horizontal="center" vertical="center" wrapText="1"/>
      <protection hidden="1"/>
    </xf>
    <xf numFmtId="0" fontId="11" fillId="5" borderId="4" xfId="2" applyFont="1" applyFill="1" applyBorder="1" applyAlignment="1" applyProtection="1">
      <alignment horizontal="center" vertical="center" wrapText="1"/>
      <protection hidden="1"/>
    </xf>
    <xf numFmtId="0" fontId="11" fillId="9" borderId="3" xfId="2" applyFont="1" applyFill="1" applyBorder="1" applyAlignment="1" applyProtection="1">
      <alignment horizontal="center" vertical="center" wrapText="1"/>
      <protection hidden="1"/>
    </xf>
    <xf numFmtId="0" fontId="11" fillId="9" borderId="5" xfId="2" applyFont="1" applyFill="1" applyBorder="1" applyAlignment="1" applyProtection="1">
      <alignment horizontal="center" vertical="center" wrapText="1"/>
      <protection hidden="1"/>
    </xf>
    <xf numFmtId="0" fontId="16" fillId="8" borderId="2" xfId="2" applyFont="1" applyFill="1" applyBorder="1" applyAlignment="1" applyProtection="1">
      <alignment horizontal="center" vertical="center" wrapText="1"/>
      <protection hidden="1"/>
    </xf>
    <xf numFmtId="0" fontId="16" fillId="10" borderId="2" xfId="2" applyFont="1" applyFill="1" applyBorder="1" applyAlignment="1" applyProtection="1">
      <alignment horizontal="center" vertical="center" wrapText="1"/>
      <protection hidden="1"/>
    </xf>
    <xf numFmtId="165" fontId="13" fillId="3" borderId="11" xfId="1" applyNumberFormat="1" applyFont="1" applyFill="1" applyBorder="1" applyAlignment="1" applyProtection="1">
      <alignment horizontal="right" indent="2"/>
      <protection locked="0" hidden="1"/>
    </xf>
    <xf numFmtId="165" fontId="13" fillId="3" borderId="10" xfId="1" applyNumberFormat="1" applyFont="1" applyFill="1" applyBorder="1" applyAlignment="1" applyProtection="1">
      <alignment horizontal="right" indent="2"/>
      <protection locked="0" hidden="1"/>
    </xf>
    <xf numFmtId="165" fontId="13" fillId="3" borderId="24" xfId="1" applyNumberFormat="1" applyFont="1" applyFill="1" applyBorder="1" applyAlignment="1" applyProtection="1">
      <alignment horizontal="right" indent="2"/>
      <protection locked="0" hidden="1"/>
    </xf>
    <xf numFmtId="165" fontId="13" fillId="3" borderId="8" xfId="1" applyNumberFormat="1" applyFont="1" applyFill="1" applyBorder="1" applyAlignment="1" applyProtection="1">
      <alignment horizontal="right" indent="2"/>
      <protection locked="0" hidden="1"/>
    </xf>
    <xf numFmtId="165" fontId="13" fillId="3" borderId="13" xfId="1" applyNumberFormat="1" applyFont="1" applyFill="1" applyBorder="1" applyAlignment="1" applyProtection="1">
      <alignment horizontal="right" indent="2"/>
      <protection locked="0" hidden="1"/>
    </xf>
    <xf numFmtId="165" fontId="13" fillId="3" borderId="1" xfId="1" applyNumberFormat="1" applyFont="1" applyFill="1" applyBorder="1" applyAlignment="1" applyProtection="1">
      <alignment horizontal="right" indent="2"/>
      <protection locked="0" hidden="1"/>
    </xf>
    <xf numFmtId="165" fontId="13" fillId="3" borderId="28" xfId="1" applyNumberFormat="1" applyFont="1" applyFill="1" applyBorder="1" applyAlignment="1" applyProtection="1">
      <alignment horizontal="right" indent="2"/>
      <protection locked="0" hidden="1"/>
    </xf>
    <xf numFmtId="165" fontId="13" fillId="3" borderId="12" xfId="1" applyNumberFormat="1" applyFont="1" applyFill="1" applyBorder="1" applyAlignment="1" applyProtection="1">
      <alignment horizontal="right" indent="2"/>
      <protection hidden="1"/>
    </xf>
    <xf numFmtId="165" fontId="13" fillId="3" borderId="14" xfId="1" applyNumberFormat="1" applyFont="1" applyFill="1" applyBorder="1" applyAlignment="1" applyProtection="1">
      <alignment horizontal="right" indent="2"/>
      <protection locked="0" hidden="1"/>
    </xf>
    <xf numFmtId="165" fontId="13" fillId="0" borderId="11" xfId="1" applyNumberFormat="1" applyFont="1" applyBorder="1" applyAlignment="1" applyProtection="1">
      <alignment horizontal="right" indent="2"/>
      <protection locked="0" hidden="1"/>
    </xf>
    <xf numFmtId="165" fontId="13" fillId="0" borderId="1" xfId="1" applyNumberFormat="1" applyFont="1" applyBorder="1" applyAlignment="1" applyProtection="1">
      <alignment horizontal="right" indent="2"/>
      <protection locked="0" hidden="1"/>
    </xf>
    <xf numFmtId="165" fontId="13" fillId="0" borderId="25" xfId="1" applyNumberFormat="1" applyFont="1" applyBorder="1" applyAlignment="1" applyProtection="1">
      <alignment horizontal="right" indent="2"/>
      <protection locked="0" hidden="1"/>
    </xf>
    <xf numFmtId="165" fontId="13" fillId="0" borderId="8" xfId="1" applyNumberFormat="1" applyFont="1" applyBorder="1" applyAlignment="1" applyProtection="1">
      <alignment horizontal="right" indent="2"/>
      <protection locked="0" hidden="1"/>
    </xf>
    <xf numFmtId="165" fontId="13" fillId="0" borderId="13" xfId="1" applyNumberFormat="1" applyFont="1" applyBorder="1" applyAlignment="1" applyProtection="1">
      <alignment horizontal="right" indent="2"/>
      <protection locked="0" hidden="1"/>
    </xf>
    <xf numFmtId="165" fontId="13" fillId="0" borderId="6" xfId="1" applyNumberFormat="1" applyFont="1" applyBorder="1" applyAlignment="1" applyProtection="1">
      <alignment horizontal="right" indent="2"/>
      <protection hidden="1"/>
    </xf>
    <xf numFmtId="165" fontId="13" fillId="3" borderId="25" xfId="1" applyNumberFormat="1" applyFont="1" applyFill="1" applyBorder="1" applyAlignment="1" applyProtection="1">
      <alignment horizontal="right" indent="2"/>
      <protection locked="0" hidden="1"/>
    </xf>
    <xf numFmtId="165" fontId="13" fillId="3" borderId="6" xfId="1" applyNumberFormat="1" applyFont="1" applyFill="1" applyBorder="1" applyAlignment="1" applyProtection="1">
      <alignment horizontal="right" indent="2"/>
      <protection hidden="1"/>
    </xf>
    <xf numFmtId="165" fontId="13" fillId="0" borderId="16" xfId="1" applyNumberFormat="1" applyFont="1" applyBorder="1" applyAlignment="1" applyProtection="1">
      <alignment horizontal="right" indent="2"/>
      <protection locked="0" hidden="1"/>
    </xf>
    <xf numFmtId="165" fontId="13" fillId="0" borderId="15" xfId="1" applyNumberFormat="1" applyFont="1" applyBorder="1" applyAlignment="1" applyProtection="1">
      <alignment horizontal="right" indent="2"/>
      <protection locked="0" hidden="1"/>
    </xf>
    <xf numFmtId="165" fontId="13" fillId="0" borderId="26" xfId="1" applyNumberFormat="1" applyFont="1" applyBorder="1" applyAlignment="1" applyProtection="1">
      <alignment horizontal="right" indent="2"/>
      <protection locked="0" hidden="1"/>
    </xf>
    <xf numFmtId="165" fontId="13" fillId="0" borderId="9" xfId="1" applyNumberFormat="1" applyFont="1" applyBorder="1" applyAlignment="1" applyProtection="1">
      <alignment horizontal="right" indent="2"/>
      <protection locked="0" hidden="1"/>
    </xf>
    <xf numFmtId="165" fontId="13" fillId="0" borderId="18" xfId="1" applyNumberFormat="1" applyFont="1" applyBorder="1" applyAlignment="1" applyProtection="1">
      <alignment horizontal="right" indent="2"/>
      <protection locked="0" hidden="1"/>
    </xf>
    <xf numFmtId="165" fontId="13" fillId="0" borderId="17" xfId="1" applyNumberFormat="1" applyFont="1" applyBorder="1" applyAlignment="1" applyProtection="1">
      <alignment horizontal="right" indent="2"/>
      <protection hidden="1"/>
    </xf>
    <xf numFmtId="165" fontId="13" fillId="3" borderId="23" xfId="1" applyNumberFormat="1" applyFont="1" applyFill="1" applyBorder="1" applyAlignment="1" applyProtection="1">
      <alignment horizontal="right" indent="2"/>
      <protection hidden="1"/>
    </xf>
    <xf numFmtId="165" fontId="13" fillId="3" borderId="21" xfId="1" applyNumberFormat="1" applyFont="1" applyFill="1" applyBorder="1" applyAlignment="1" applyProtection="1">
      <alignment horizontal="right" indent="2"/>
      <protection hidden="1"/>
    </xf>
    <xf numFmtId="165" fontId="13" fillId="3" borderId="20" xfId="1" applyNumberFormat="1" applyFont="1" applyFill="1" applyBorder="1" applyAlignment="1" applyProtection="1">
      <alignment horizontal="right" indent="2"/>
      <protection hidden="1"/>
    </xf>
    <xf numFmtId="165" fontId="13" fillId="3" borderId="27" xfId="1" applyNumberFormat="1" applyFont="1" applyFill="1" applyBorder="1" applyAlignment="1" applyProtection="1">
      <alignment horizontal="right" indent="2"/>
      <protection hidden="1"/>
    </xf>
    <xf numFmtId="165" fontId="13" fillId="3" borderId="22" xfId="1" applyNumberFormat="1" applyFont="1" applyFill="1" applyBorder="1" applyAlignment="1" applyProtection="1">
      <alignment horizontal="right" indent="2"/>
      <protection hidden="1"/>
    </xf>
    <xf numFmtId="165" fontId="13" fillId="3" borderId="29" xfId="1" applyNumberFormat="1" applyFont="1" applyFill="1" applyBorder="1" applyAlignment="1" applyProtection="1">
      <alignment horizontal="right" indent="2"/>
      <protection hidden="1"/>
    </xf>
    <xf numFmtId="165" fontId="13" fillId="3" borderId="7" xfId="1" applyNumberFormat="1" applyFont="1" applyFill="1" applyBorder="1" applyAlignment="1" applyProtection="1">
      <alignment horizontal="right" indent="2"/>
      <protection hidden="1"/>
    </xf>
    <xf numFmtId="165" fontId="11" fillId="3" borderId="7" xfId="1" applyNumberFormat="1" applyFont="1" applyFill="1" applyBorder="1" applyAlignment="1" applyProtection="1">
      <alignment horizontal="right" indent="2"/>
      <protection hidden="1"/>
    </xf>
    <xf numFmtId="165" fontId="13" fillId="0" borderId="7" xfId="1" applyNumberFormat="1" applyFont="1" applyBorder="1" applyAlignment="1" applyProtection="1">
      <alignment horizontal="right" indent="2"/>
      <protection hidden="1"/>
    </xf>
    <xf numFmtId="165" fontId="11" fillId="0" borderId="7" xfId="1" applyNumberFormat="1" applyFont="1" applyBorder="1" applyAlignment="1" applyProtection="1">
      <alignment horizontal="right" indent="2"/>
      <protection hidden="1"/>
    </xf>
    <xf numFmtId="0" fontId="13" fillId="0" borderId="0" xfId="2" applyFont="1" applyBorder="1" applyAlignment="1" applyProtection="1">
      <alignment horizontal="center" wrapText="1"/>
      <protection hidden="1"/>
    </xf>
    <xf numFmtId="165" fontId="13" fillId="3" borderId="11" xfId="1" applyNumberFormat="1" applyFont="1" applyFill="1" applyBorder="1" applyAlignment="1" applyProtection="1">
      <alignment horizontal="center" wrapText="1"/>
      <protection locked="0" hidden="1"/>
    </xf>
    <xf numFmtId="0" fontId="13" fillId="0" borderId="30" xfId="2" applyFont="1" applyBorder="1" applyAlignment="1" applyProtection="1">
      <alignment horizontal="left" wrapText="1"/>
      <protection hidden="1"/>
    </xf>
    <xf numFmtId="0" fontId="13" fillId="0" borderId="31" xfId="2" applyFont="1" applyBorder="1" applyAlignment="1" applyProtection="1">
      <alignment horizontal="left" wrapText="1"/>
      <protection hidden="1"/>
    </xf>
    <xf numFmtId="0" fontId="13" fillId="0" borderId="32" xfId="2" applyFont="1" applyBorder="1" applyAlignment="1" applyProtection="1">
      <alignment horizontal="left" wrapText="1"/>
      <protection hidden="1"/>
    </xf>
  </cellXfs>
  <cellStyles count="169">
    <cellStyle name="Comma" xfId="1" builtinId="3"/>
    <cellStyle name="Comma 2" xfId="4"/>
    <cellStyle name="Comma 2 2" xfId="5"/>
    <cellStyle name="Good 2" xfId="3"/>
    <cellStyle name="Hyperlink 2" xfId="6"/>
    <cellStyle name="Normal" xfId="0" builtinId="0"/>
    <cellStyle name="Normal 2" xfId="2"/>
    <cellStyle name="Normal 2 2" xfId="7"/>
    <cellStyle name="Normal 2 2 2" xfId="167"/>
    <cellStyle name="Normal 2 3" xfId="166"/>
    <cellStyle name="Normal 3" xfId="8"/>
    <cellStyle name="Normal 3 10" xfId="9"/>
    <cellStyle name="Normal 3 11" xfId="10"/>
    <cellStyle name="Normal 3 2" xfId="11"/>
    <cellStyle name="Normal 3 2 2" xfId="12"/>
    <cellStyle name="Normal 3 2 2 2" xfId="13"/>
    <cellStyle name="Normal 3 2 2 2 2" xfId="14"/>
    <cellStyle name="Normal 3 2 2 2 2 2" xfId="15"/>
    <cellStyle name="Normal 3 2 2 2 2 2 2" xfId="16"/>
    <cellStyle name="Normal 3 2 2 2 2 2 3" xfId="17"/>
    <cellStyle name="Normal 3 2 2 2 2 3" xfId="18"/>
    <cellStyle name="Normal 3 2 2 2 2 4" xfId="19"/>
    <cellStyle name="Normal 3 2 2 2 3" xfId="20"/>
    <cellStyle name="Normal 3 2 2 2 3 2" xfId="21"/>
    <cellStyle name="Normal 3 2 2 2 3 3" xfId="22"/>
    <cellStyle name="Normal 3 2 2 2 4" xfId="23"/>
    <cellStyle name="Normal 3 2 2 2 5" xfId="24"/>
    <cellStyle name="Normal 3 2 2 3" xfId="25"/>
    <cellStyle name="Normal 3 2 2 3 2" xfId="26"/>
    <cellStyle name="Normal 3 2 2 3 2 2" xfId="27"/>
    <cellStyle name="Normal 3 2 2 3 2 3" xfId="28"/>
    <cellStyle name="Normal 3 2 2 3 3" xfId="29"/>
    <cellStyle name="Normal 3 2 2 3 4" xfId="30"/>
    <cellStyle name="Normal 3 2 2 4" xfId="31"/>
    <cellStyle name="Normal 3 2 2 4 2" xfId="32"/>
    <cellStyle name="Normal 3 2 2 4 3" xfId="33"/>
    <cellStyle name="Normal 3 2 2 5" xfId="34"/>
    <cellStyle name="Normal 3 2 2 6" xfId="35"/>
    <cellStyle name="Normal 3 2 2 7" xfId="36"/>
    <cellStyle name="Normal 3 2 3" xfId="37"/>
    <cellStyle name="Normal 3 2 3 2" xfId="38"/>
    <cellStyle name="Normal 3 2 3 2 2" xfId="39"/>
    <cellStyle name="Normal 3 2 3 2 2 2" xfId="40"/>
    <cellStyle name="Normal 3 2 3 2 2 2 2" xfId="41"/>
    <cellStyle name="Normal 3 2 3 2 2 2 3" xfId="42"/>
    <cellStyle name="Normal 3 2 3 2 2 3" xfId="43"/>
    <cellStyle name="Normal 3 2 3 2 2 4" xfId="44"/>
    <cellStyle name="Normal 3 2 3 2 3" xfId="45"/>
    <cellStyle name="Normal 3 2 3 2 3 2" xfId="46"/>
    <cellStyle name="Normal 3 2 3 2 3 3" xfId="47"/>
    <cellStyle name="Normal 3 2 3 2 4" xfId="48"/>
    <cellStyle name="Normal 3 2 3 2 5" xfId="49"/>
    <cellStyle name="Normal 3 2 3 3" xfId="50"/>
    <cellStyle name="Normal 3 2 3 3 2" xfId="51"/>
    <cellStyle name="Normal 3 2 3 3 2 2" xfId="52"/>
    <cellStyle name="Normal 3 2 3 3 2 3" xfId="53"/>
    <cellStyle name="Normal 3 2 3 3 3" xfId="54"/>
    <cellStyle name="Normal 3 2 3 3 4" xfId="55"/>
    <cellStyle name="Normal 3 2 3 4" xfId="56"/>
    <cellStyle name="Normal 3 2 3 4 2" xfId="57"/>
    <cellStyle name="Normal 3 2 3 4 3" xfId="58"/>
    <cellStyle name="Normal 3 2 3 5" xfId="59"/>
    <cellStyle name="Normal 3 2 3 6" xfId="60"/>
    <cellStyle name="Normal 3 2 3 7" xfId="61"/>
    <cellStyle name="Normal 3 2 4" xfId="62"/>
    <cellStyle name="Normal 3 2 4 2" xfId="63"/>
    <cellStyle name="Normal 3 2 4 2 2" xfId="64"/>
    <cellStyle name="Normal 3 2 4 2 2 2" xfId="65"/>
    <cellStyle name="Normal 3 2 4 2 2 3" xfId="66"/>
    <cellStyle name="Normal 3 2 4 2 3" xfId="67"/>
    <cellStyle name="Normal 3 2 4 2 4" xfId="68"/>
    <cellStyle name="Normal 3 2 4 3" xfId="69"/>
    <cellStyle name="Normal 3 2 4 3 2" xfId="70"/>
    <cellStyle name="Normal 3 2 4 3 3" xfId="71"/>
    <cellStyle name="Normal 3 2 4 4" xfId="72"/>
    <cellStyle name="Normal 3 2 4 5" xfId="73"/>
    <cellStyle name="Normal 3 2 4 6" xfId="74"/>
    <cellStyle name="Normal 3 2 5" xfId="75"/>
    <cellStyle name="Normal 3 2 5 2" xfId="76"/>
    <cellStyle name="Normal 3 2 5 2 2" xfId="77"/>
    <cellStyle name="Normal 3 2 5 2 3" xfId="78"/>
    <cellStyle name="Normal 3 2 5 3" xfId="79"/>
    <cellStyle name="Normal 3 2 5 4" xfId="80"/>
    <cellStyle name="Normal 3 2 6" xfId="81"/>
    <cellStyle name="Normal 3 2 6 2" xfId="82"/>
    <cellStyle name="Normal 3 2 6 3" xfId="83"/>
    <cellStyle name="Normal 3 2 7" xfId="84"/>
    <cellStyle name="Normal 3 2 8" xfId="85"/>
    <cellStyle name="Normal 3 2 9" xfId="86"/>
    <cellStyle name="Normal 3 3" xfId="87"/>
    <cellStyle name="Normal 3 3 2" xfId="88"/>
    <cellStyle name="Normal 3 3 2 2" xfId="89"/>
    <cellStyle name="Normal 3 3 2 2 2" xfId="90"/>
    <cellStyle name="Normal 3 3 2 2 2 2" xfId="91"/>
    <cellStyle name="Normal 3 3 2 2 2 3" xfId="92"/>
    <cellStyle name="Normal 3 3 2 2 3" xfId="93"/>
    <cellStyle name="Normal 3 3 2 2 4" xfId="94"/>
    <cellStyle name="Normal 3 3 2 3" xfId="95"/>
    <cellStyle name="Normal 3 3 2 3 2" xfId="96"/>
    <cellStyle name="Normal 3 3 2 3 3" xfId="97"/>
    <cellStyle name="Normal 3 3 2 4" xfId="98"/>
    <cellStyle name="Normal 3 3 2 5" xfId="99"/>
    <cellStyle name="Normal 3 3 2 6" xfId="100"/>
    <cellStyle name="Normal 3 3 3" xfId="101"/>
    <cellStyle name="Normal 3 3 3 2" xfId="102"/>
    <cellStyle name="Normal 3 3 3 2 2" xfId="103"/>
    <cellStyle name="Normal 3 3 3 2 3" xfId="104"/>
    <cellStyle name="Normal 3 3 3 3" xfId="105"/>
    <cellStyle name="Normal 3 3 3 4" xfId="106"/>
    <cellStyle name="Normal 3 3 4" xfId="107"/>
    <cellStyle name="Normal 3 3 4 2" xfId="108"/>
    <cellStyle name="Normal 3 3 4 3" xfId="109"/>
    <cellStyle name="Normal 3 3 5" xfId="110"/>
    <cellStyle name="Normal 3 3 6" xfId="111"/>
    <cellStyle name="Normal 3 3 7" xfId="112"/>
    <cellStyle name="Normal 3 4" xfId="113"/>
    <cellStyle name="Normal 3 4 2" xfId="114"/>
    <cellStyle name="Normal 3 4 2 2" xfId="115"/>
    <cellStyle name="Normal 3 4 2 2 2" xfId="116"/>
    <cellStyle name="Normal 3 4 2 2 2 2" xfId="117"/>
    <cellStyle name="Normal 3 4 2 2 2 3" xfId="118"/>
    <cellStyle name="Normal 3 4 2 2 3" xfId="119"/>
    <cellStyle name="Normal 3 4 2 2 4" xfId="120"/>
    <cellStyle name="Normal 3 4 2 3" xfId="121"/>
    <cellStyle name="Normal 3 4 2 3 2" xfId="122"/>
    <cellStyle name="Normal 3 4 2 3 3" xfId="123"/>
    <cellStyle name="Normal 3 4 2 4" xfId="124"/>
    <cellStyle name="Normal 3 4 2 5" xfId="125"/>
    <cellStyle name="Normal 3 4 2 6" xfId="126"/>
    <cellStyle name="Normal 3 4 3" xfId="127"/>
    <cellStyle name="Normal 3 4 3 2" xfId="128"/>
    <cellStyle name="Normal 3 4 3 2 2" xfId="129"/>
    <cellStyle name="Normal 3 4 3 2 3" xfId="130"/>
    <cellStyle name="Normal 3 4 3 3" xfId="131"/>
    <cellStyle name="Normal 3 4 3 4" xfId="132"/>
    <cellStyle name="Normal 3 4 4" xfId="133"/>
    <cellStyle name="Normal 3 4 4 2" xfId="134"/>
    <cellStyle name="Normal 3 4 4 3" xfId="135"/>
    <cellStyle name="Normal 3 4 5" xfId="136"/>
    <cellStyle name="Normal 3 4 6" xfId="137"/>
    <cellStyle name="Normal 3 4 7" xfId="138"/>
    <cellStyle name="Normal 3 5" xfId="139"/>
    <cellStyle name="Normal 3 5 2" xfId="140"/>
    <cellStyle name="Normal 3 5 2 2" xfId="141"/>
    <cellStyle name="Normal 3 5 2 2 2" xfId="142"/>
    <cellStyle name="Normal 3 5 2 2 3" xfId="143"/>
    <cellStyle name="Normal 3 5 2 3" xfId="144"/>
    <cellStyle name="Normal 3 5 2 4" xfId="145"/>
    <cellStyle name="Normal 3 5 3" xfId="146"/>
    <cellStyle name="Normal 3 5 3 2" xfId="147"/>
    <cellStyle name="Normal 3 5 3 3" xfId="148"/>
    <cellStyle name="Normal 3 5 4" xfId="149"/>
    <cellStyle name="Normal 3 5 5" xfId="150"/>
    <cellStyle name="Normal 3 5 6" xfId="151"/>
    <cellStyle name="Normal 3 6" xfId="152"/>
    <cellStyle name="Normal 3 6 2" xfId="153"/>
    <cellStyle name="Normal 3 6 2 2" xfId="154"/>
    <cellStyle name="Normal 3 6 2 3" xfId="155"/>
    <cellStyle name="Normal 3 6 3" xfId="156"/>
    <cellStyle name="Normal 3 6 4" xfId="157"/>
    <cellStyle name="Normal 3 6 5" xfId="158"/>
    <cellStyle name="Normal 3 7" xfId="159"/>
    <cellStyle name="Normal 3 7 2" xfId="160"/>
    <cellStyle name="Normal 3 7 3" xfId="161"/>
    <cellStyle name="Normal 3 8" xfId="162"/>
    <cellStyle name="Normal 3 9" xfId="163"/>
    <cellStyle name="Normal 4" xfId="164"/>
    <cellStyle name="Normal 5" xfId="168"/>
    <cellStyle name="Percent 2" xfId="165"/>
  </cellStyles>
  <dxfs count="10">
    <dxf>
      <font>
        <b val="0"/>
        <i val="0"/>
        <strike val="0"/>
        <condense val="0"/>
        <extend val="0"/>
        <outline val="0"/>
        <shadow val="0"/>
        <u val="none"/>
        <vertAlign val="baseline"/>
        <sz val="10"/>
        <color indexed="8"/>
        <name val="Verdana"/>
        <scheme val="none"/>
      </font>
    </dxf>
    <dxf>
      <font>
        <b val="0"/>
        <i val="0"/>
        <strike val="0"/>
        <condense val="0"/>
        <extend val="0"/>
        <outline val="0"/>
        <shadow val="0"/>
        <u val="none"/>
        <vertAlign val="baseline"/>
        <sz val="10"/>
        <color indexed="8"/>
        <name val="Verdana"/>
        <scheme val="none"/>
      </font>
    </dxf>
    <dxf>
      <font>
        <b/>
        <i val="0"/>
        <strike val="0"/>
        <condense val="0"/>
        <extend val="0"/>
        <outline val="0"/>
        <shadow val="0"/>
        <u val="none"/>
        <vertAlign val="baseline"/>
        <sz val="10"/>
        <color auto="1"/>
        <name val="Verdana"/>
        <scheme val="none"/>
      </font>
    </dxf>
    <dxf>
      <fill>
        <patternFill patternType="solid">
          <fgColor theme="6" tint="0.79998168889431442"/>
          <bgColor theme="6" tint="0.79998168889431442"/>
        </patternFill>
      </fill>
    </dxf>
    <dxf>
      <fill>
        <patternFill patternType="solid">
          <fgColor theme="6" tint="0.79998168889431442"/>
          <bgColor theme="6" tint="0.79998168889431442"/>
        </patternFill>
      </fill>
    </dxf>
    <dxf>
      <font>
        <b/>
        <color theme="6" tint="-0.249977111117893"/>
      </font>
    </dxf>
    <dxf>
      <font>
        <b/>
        <color theme="6" tint="-0.249977111117893"/>
      </font>
    </dxf>
    <dxf>
      <font>
        <b/>
        <color theme="6" tint="-0.249977111117893"/>
      </font>
      <border>
        <top style="thin">
          <color theme="6"/>
        </top>
      </border>
    </dxf>
    <dxf>
      <font>
        <b/>
        <color theme="6" tint="-0.249977111117893"/>
      </font>
      <border>
        <bottom style="thin">
          <color theme="6"/>
        </bottom>
      </border>
    </dxf>
    <dxf>
      <font>
        <color theme="1"/>
      </font>
      <border>
        <top style="thin">
          <color theme="6"/>
        </top>
        <bottom style="thin">
          <color theme="6"/>
        </bottom>
      </border>
    </dxf>
  </dxfs>
  <tableStyles count="1" defaultTableStyle="TableStyleMedium9" defaultPivotStyle="PivotStyleLight16">
    <tableStyle name="TableStyleLight4 2" pivot="0" count="7">
      <tableStyleElement type="wholeTable" dxfId="9"/>
      <tableStyleElement type="headerRow" dxfId="8"/>
      <tableStyleElement type="totalRow" dxfId="7"/>
      <tableStyleElement type="firstColumn" dxfId="6"/>
      <tableStyleElement type="lastColumn" dxfId="5"/>
      <tableStyleElement type="firstRowStripe" dxfId="4"/>
      <tableStyleElement type="firstColumnStripe" dxfId="3"/>
    </tableStyle>
  </tableStyles>
  <colors>
    <mruColors>
      <color rgb="FF86D947"/>
      <color rgb="FFCBCF91"/>
      <color rgb="FFE28CCB"/>
      <color rgb="FFCE8DDB"/>
      <color rgb="FFFFFF66"/>
      <color rgb="FFFF4F96"/>
      <color rgb="FFFF61A1"/>
      <color rgb="FFFFFF99"/>
      <color rgb="FFC0BCA0"/>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TPA\OTPA%20-%20Programs\OTI%20Education%20Centers%20Program\OTIEC%20Reports\OTIEC%20FY%202016%20Course%20Data%20Workin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OTC"/>
      <sheetName val="ASU"/>
      <sheetName val="Chabot"/>
      <sheetName val="CSDH"/>
      <sheetName val="EKU"/>
      <sheetName val="FloridaStateCollege"/>
      <sheetName val="GeorgiaTech"/>
      <sheetName val="GreatLakes"/>
      <sheetName val="KeeneSt"/>
      <sheetName val="MCCBTC"/>
      <sheetName val="MidAmerica"/>
      <sheetName val="MidAtlantic"/>
      <sheetName val="MidSouth"/>
      <sheetName val="MOEC"/>
      <sheetName val="MountainWest"/>
      <sheetName val="NRC"/>
      <sheetName val="NSEC"/>
      <sheetName val="RedRocks"/>
      <sheetName val="RIT"/>
      <sheetName val="Southeastern"/>
      <sheetName val="TEEX"/>
      <sheetName val="UofAlabama"/>
      <sheetName val="UCSD"/>
      <sheetName val="USF"/>
      <sheetName val="UofTexas"/>
      <sheetName val="UofWashington"/>
      <sheetName val="VolunteerState"/>
      <sheetName val="OnlineCourses"/>
      <sheetName val="Reports"/>
      <sheetName val=" "/>
      <sheetName val="   "/>
      <sheetName val="Char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2">
          <cell r="A2" t="str">
            <v>Alliance Safety Council</v>
          </cell>
        </row>
        <row r="3">
          <cell r="A3" t="str">
            <v>Arizona State University</v>
          </cell>
        </row>
        <row r="4">
          <cell r="A4" t="str">
            <v>Atlantic OSHA Training Center (AOTC)</v>
          </cell>
        </row>
        <row r="5">
          <cell r="A5" t="str">
            <v>California State University Dominguez Hills</v>
          </cell>
        </row>
        <row r="6">
          <cell r="A6" t="str">
            <v>Chabot-Las Positas Community College</v>
          </cell>
        </row>
        <row r="7">
          <cell r="A7" t="str">
            <v>College of Southern Nevada</v>
          </cell>
        </row>
        <row r="8">
          <cell r="A8" t="str">
            <v>Eastern Kentucky University (EKU)</v>
          </cell>
        </row>
        <row r="9">
          <cell r="A9" t="str">
            <v>Florida State College at Jacksonville</v>
          </cell>
        </row>
        <row r="10">
          <cell r="A10" t="str">
            <v>Georgia Institute of Technology</v>
          </cell>
        </row>
        <row r="11">
          <cell r="A11" t="str">
            <v xml:space="preserve">Great Lakes Regional OTI Education Center </v>
          </cell>
        </row>
        <row r="12">
          <cell r="A12" t="str">
            <v>Keene State College</v>
          </cell>
        </row>
        <row r="13">
          <cell r="A13" t="str">
            <v>Metropolitan Community Colleges Business &amp; Technology Center (MCCTBC)</v>
          </cell>
        </row>
        <row r="14">
          <cell r="A14" t="str">
            <v xml:space="preserve">Mid-America OSHA Education Center </v>
          </cell>
        </row>
        <row r="15">
          <cell r="A15" t="str">
            <v>Mid-Atlantic OTI Education Center</v>
          </cell>
        </row>
        <row r="16">
          <cell r="A16" t="str">
            <v>Midwest OSHA Education Centers (MOEC)</v>
          </cell>
        </row>
        <row r="17">
          <cell r="A17" t="str">
            <v>Mountain West OTI Education Center</v>
          </cell>
        </row>
        <row r="18">
          <cell r="A18" t="str">
            <v>National Resource Center (NRC)</v>
          </cell>
        </row>
        <row r="19">
          <cell r="A19" t="str">
            <v>National Safety Education Center</v>
          </cell>
        </row>
        <row r="20">
          <cell r="A20" t="str">
            <v>Red Rocks Community College</v>
          </cell>
        </row>
        <row r="21">
          <cell r="A21" t="str">
            <v>Rochester Institute of Technology (RIT)</v>
          </cell>
        </row>
        <row r="22">
          <cell r="A22" t="str">
            <v>Southeastern OTI Education Center</v>
          </cell>
        </row>
        <row r="23">
          <cell r="A23" t="str">
            <v>Texas A&amp;M Engineering Extension Service (TEEX)</v>
          </cell>
        </row>
        <row r="24">
          <cell r="A24" t="str">
            <v>University of Alabama</v>
          </cell>
        </row>
        <row r="25">
          <cell r="A25" t="str">
            <v>University of California, San Diego (UCSD)</v>
          </cell>
        </row>
        <row r="26">
          <cell r="A26" t="str">
            <v>University of South Florida (USF)</v>
          </cell>
        </row>
        <row r="27">
          <cell r="A27" t="str">
            <v>University of Texas - Arlington</v>
          </cell>
        </row>
        <row r="28">
          <cell r="A28" t="str">
            <v>University of Washington (UW)</v>
          </cell>
        </row>
        <row r="29">
          <cell r="A29" t="str">
            <v>Volunteer State Community College</v>
          </cell>
        </row>
      </sheetData>
      <sheetData sheetId="32" refreshError="1"/>
    </sheetDataSet>
  </externalBook>
</externalLink>
</file>

<file path=xl/tables/table1.xml><?xml version="1.0" encoding="utf-8"?>
<table xmlns="http://schemas.openxmlformats.org/spreadsheetml/2006/main" id="2" name="List2" displayName="List2" ref="B1:B5" insertRowShift="1" totalsRowShown="0" headerRowDxfId="2" dataDxfId="1">
  <autoFilter ref="B1:B5"/>
  <tableColumns count="1">
    <tableColumn id="1" name="Results"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50"/>
    <pageSetUpPr fitToPage="1"/>
  </sheetPr>
  <dimension ref="A1:AF23"/>
  <sheetViews>
    <sheetView showGridLines="0" tabSelected="1" topLeftCell="S1" zoomScale="90" zoomScaleNormal="90" workbookViewId="0">
      <selection activeCell="V23" sqref="V23"/>
    </sheetView>
  </sheetViews>
  <sheetFormatPr defaultColWidth="14.6640625" defaultRowHeight="15.6" x14ac:dyDescent="0.3"/>
  <cols>
    <col min="1" max="1" width="20.109375" style="24" bestFit="1" customWidth="1"/>
    <col min="2" max="8" width="14.5546875" style="17" customWidth="1"/>
    <col min="9" max="9" width="20.6640625" style="17" customWidth="1"/>
    <col min="10" max="11" width="14.5546875" style="17" customWidth="1"/>
    <col min="12" max="12" width="12.44140625" style="17" customWidth="1"/>
    <col min="13" max="15" width="14.5546875" style="17" customWidth="1"/>
    <col min="16" max="16" width="16.6640625" style="17" customWidth="1"/>
    <col min="17" max="22" width="14.5546875" style="17" customWidth="1"/>
    <col min="23" max="23" width="18" style="17" customWidth="1"/>
    <col min="24" max="30" width="14.5546875" style="17" customWidth="1"/>
    <col min="31" max="31" width="16.6640625" style="17" customWidth="1"/>
    <col min="32" max="32" width="37.109375" style="17" customWidth="1"/>
    <col min="33" max="33" width="29" style="17" customWidth="1"/>
    <col min="34" max="16384" width="14.6640625" style="17"/>
  </cols>
  <sheetData>
    <row r="1" spans="1:32" s="35" customFormat="1" ht="61.5" customHeight="1" thickBot="1" x14ac:dyDescent="0.3">
      <c r="A1" s="39" t="s">
        <v>178</v>
      </c>
      <c r="B1" s="36" t="s">
        <v>189</v>
      </c>
      <c r="C1" s="37" t="s">
        <v>190</v>
      </c>
      <c r="D1" s="36" t="s">
        <v>191</v>
      </c>
      <c r="E1" s="37" t="s">
        <v>192</v>
      </c>
      <c r="F1" s="38" t="s">
        <v>187</v>
      </c>
      <c r="G1" s="37" t="s">
        <v>188</v>
      </c>
      <c r="H1" s="36" t="s">
        <v>179</v>
      </c>
      <c r="I1" s="36" t="s">
        <v>180</v>
      </c>
      <c r="J1" s="36" t="s">
        <v>181</v>
      </c>
      <c r="K1" s="36" t="s">
        <v>182</v>
      </c>
      <c r="L1" s="36" t="s">
        <v>183</v>
      </c>
      <c r="M1" s="37" t="s">
        <v>184</v>
      </c>
      <c r="N1" s="38" t="s">
        <v>185</v>
      </c>
      <c r="O1" s="37" t="s">
        <v>186</v>
      </c>
      <c r="P1" s="48" t="s">
        <v>95</v>
      </c>
      <c r="Q1" s="44" t="s">
        <v>193</v>
      </c>
      <c r="R1" s="44" t="s">
        <v>194</v>
      </c>
      <c r="S1" s="42" t="s">
        <v>195</v>
      </c>
      <c r="T1" s="41" t="s">
        <v>196</v>
      </c>
      <c r="U1" s="45" t="s">
        <v>187</v>
      </c>
      <c r="V1" s="46" t="s">
        <v>188</v>
      </c>
      <c r="W1" s="42" t="s">
        <v>179</v>
      </c>
      <c r="X1" s="42" t="s">
        <v>180</v>
      </c>
      <c r="Y1" s="42" t="s">
        <v>181</v>
      </c>
      <c r="Z1" s="42" t="s">
        <v>182</v>
      </c>
      <c r="AA1" s="42" t="s">
        <v>183</v>
      </c>
      <c r="AB1" s="41" t="s">
        <v>184</v>
      </c>
      <c r="AC1" s="43" t="s">
        <v>185</v>
      </c>
      <c r="AD1" s="41" t="s">
        <v>186</v>
      </c>
      <c r="AE1" s="47" t="s">
        <v>7</v>
      </c>
      <c r="AF1" s="40" t="s">
        <v>91</v>
      </c>
    </row>
    <row r="2" spans="1:32" ht="46.8" x14ac:dyDescent="0.3">
      <c r="A2" s="26" t="s">
        <v>92</v>
      </c>
      <c r="B2" s="83" t="s">
        <v>213</v>
      </c>
      <c r="C2" s="50"/>
      <c r="D2" s="49"/>
      <c r="E2" s="50"/>
      <c r="F2" s="51"/>
      <c r="G2" s="52"/>
      <c r="H2" s="49"/>
      <c r="I2" s="53"/>
      <c r="J2" s="53"/>
      <c r="K2" s="53"/>
      <c r="L2" s="53"/>
      <c r="M2" s="54"/>
      <c r="N2" s="51"/>
      <c r="O2" s="55"/>
      <c r="P2" s="56">
        <f>SUM(B2:O2)</f>
        <v>0</v>
      </c>
      <c r="Q2" s="49"/>
      <c r="R2" s="54"/>
      <c r="S2" s="49"/>
      <c r="T2" s="54"/>
      <c r="U2" s="51"/>
      <c r="V2" s="55"/>
      <c r="W2" s="51"/>
      <c r="X2" s="57"/>
      <c r="Y2" s="57"/>
      <c r="Z2" s="57"/>
      <c r="AA2" s="57"/>
      <c r="AB2" s="55"/>
      <c r="AC2" s="51"/>
      <c r="AD2" s="55"/>
      <c r="AE2" s="56">
        <f>SUM(Q2:AD2)</f>
        <v>0</v>
      </c>
      <c r="AF2" s="27"/>
    </row>
    <row r="3" spans="1:32" x14ac:dyDescent="0.3">
      <c r="A3" s="22" t="s">
        <v>122</v>
      </c>
      <c r="B3" s="58"/>
      <c r="C3" s="59"/>
      <c r="D3" s="58"/>
      <c r="E3" s="59"/>
      <c r="F3" s="60"/>
      <c r="G3" s="61"/>
      <c r="H3" s="58"/>
      <c r="I3" s="62"/>
      <c r="J3" s="62"/>
      <c r="K3" s="62"/>
      <c r="L3" s="62"/>
      <c r="M3" s="59"/>
      <c r="N3" s="60"/>
      <c r="O3" s="61"/>
      <c r="P3" s="63">
        <f t="shared" ref="P3:P13" si="0">SUM(B3:O3)</f>
        <v>0</v>
      </c>
      <c r="Q3" s="58"/>
      <c r="R3" s="59"/>
      <c r="S3" s="58"/>
      <c r="T3" s="59"/>
      <c r="U3" s="60"/>
      <c r="V3" s="61"/>
      <c r="W3" s="60"/>
      <c r="X3" s="62"/>
      <c r="Y3" s="62"/>
      <c r="Z3" s="62"/>
      <c r="AA3" s="62"/>
      <c r="AB3" s="61"/>
      <c r="AC3" s="60"/>
      <c r="AD3" s="61"/>
      <c r="AE3" s="63">
        <f t="shared" ref="AE3:AE13" si="1">SUM(Q3:AD3)</f>
        <v>0</v>
      </c>
      <c r="AF3" s="20"/>
    </row>
    <row r="4" spans="1:32" x14ac:dyDescent="0.3">
      <c r="A4" s="28" t="s">
        <v>100</v>
      </c>
      <c r="B4" s="49"/>
      <c r="C4" s="54"/>
      <c r="D4" s="49"/>
      <c r="E4" s="54"/>
      <c r="F4" s="64"/>
      <c r="G4" s="52"/>
      <c r="H4" s="49"/>
      <c r="I4" s="53"/>
      <c r="J4" s="53"/>
      <c r="K4" s="53"/>
      <c r="L4" s="53"/>
      <c r="M4" s="54"/>
      <c r="N4" s="64"/>
      <c r="O4" s="52"/>
      <c r="P4" s="65">
        <f t="shared" si="0"/>
        <v>0</v>
      </c>
      <c r="Q4" s="49"/>
      <c r="R4" s="54"/>
      <c r="S4" s="49"/>
      <c r="T4" s="54"/>
      <c r="U4" s="64"/>
      <c r="V4" s="52"/>
      <c r="W4" s="64"/>
      <c r="X4" s="53"/>
      <c r="Y4" s="53"/>
      <c r="Z4" s="53"/>
      <c r="AA4" s="53"/>
      <c r="AB4" s="52"/>
      <c r="AC4" s="64"/>
      <c r="AD4" s="52"/>
      <c r="AE4" s="65">
        <f t="shared" si="1"/>
        <v>0</v>
      </c>
      <c r="AF4" s="27"/>
    </row>
    <row r="5" spans="1:32" x14ac:dyDescent="0.3">
      <c r="A5" s="22" t="s">
        <v>101</v>
      </c>
      <c r="B5" s="58"/>
      <c r="C5" s="59"/>
      <c r="D5" s="58"/>
      <c r="E5" s="59"/>
      <c r="F5" s="60"/>
      <c r="G5" s="61"/>
      <c r="H5" s="58"/>
      <c r="I5" s="62"/>
      <c r="J5" s="62"/>
      <c r="K5" s="62"/>
      <c r="L5" s="62"/>
      <c r="M5" s="59"/>
      <c r="N5" s="60"/>
      <c r="O5" s="61"/>
      <c r="P5" s="63">
        <f t="shared" si="0"/>
        <v>0</v>
      </c>
      <c r="Q5" s="58"/>
      <c r="R5" s="61"/>
      <c r="S5" s="58"/>
      <c r="T5" s="61"/>
      <c r="U5" s="60"/>
      <c r="V5" s="61"/>
      <c r="W5" s="60"/>
      <c r="X5" s="62"/>
      <c r="Y5" s="62"/>
      <c r="Z5" s="62"/>
      <c r="AA5" s="62"/>
      <c r="AB5" s="61"/>
      <c r="AC5" s="60"/>
      <c r="AD5" s="61"/>
      <c r="AE5" s="63">
        <f t="shared" si="1"/>
        <v>0</v>
      </c>
      <c r="AF5" s="20"/>
    </row>
    <row r="6" spans="1:32" x14ac:dyDescent="0.3">
      <c r="A6" s="28" t="s">
        <v>102</v>
      </c>
      <c r="B6" s="49"/>
      <c r="C6" s="54"/>
      <c r="D6" s="49"/>
      <c r="E6" s="54"/>
      <c r="F6" s="64"/>
      <c r="G6" s="52"/>
      <c r="H6" s="49"/>
      <c r="I6" s="53"/>
      <c r="J6" s="53"/>
      <c r="K6" s="53"/>
      <c r="L6" s="53"/>
      <c r="M6" s="54"/>
      <c r="N6" s="64"/>
      <c r="O6" s="52"/>
      <c r="P6" s="65">
        <f t="shared" si="0"/>
        <v>0</v>
      </c>
      <c r="Q6" s="49"/>
      <c r="R6" s="54"/>
      <c r="S6" s="49"/>
      <c r="T6" s="54"/>
      <c r="U6" s="64"/>
      <c r="V6" s="52"/>
      <c r="W6" s="64"/>
      <c r="X6" s="53"/>
      <c r="Y6" s="53"/>
      <c r="Z6" s="53"/>
      <c r="AA6" s="53"/>
      <c r="AB6" s="52"/>
      <c r="AC6" s="64"/>
      <c r="AD6" s="52"/>
      <c r="AE6" s="65">
        <f t="shared" si="1"/>
        <v>0</v>
      </c>
      <c r="AF6" s="27"/>
    </row>
    <row r="7" spans="1:32" x14ac:dyDescent="0.3">
      <c r="A7" s="22" t="s">
        <v>103</v>
      </c>
      <c r="B7" s="58"/>
      <c r="C7" s="61"/>
      <c r="D7" s="58"/>
      <c r="E7" s="61"/>
      <c r="F7" s="60"/>
      <c r="G7" s="61"/>
      <c r="H7" s="58"/>
      <c r="I7" s="62"/>
      <c r="J7" s="62"/>
      <c r="K7" s="62"/>
      <c r="L7" s="62"/>
      <c r="M7" s="59"/>
      <c r="N7" s="60"/>
      <c r="O7" s="61"/>
      <c r="P7" s="63">
        <f t="shared" si="0"/>
        <v>0</v>
      </c>
      <c r="Q7" s="58"/>
      <c r="R7" s="61"/>
      <c r="S7" s="58"/>
      <c r="T7" s="61"/>
      <c r="U7" s="60"/>
      <c r="V7" s="61"/>
      <c r="W7" s="60"/>
      <c r="X7" s="62"/>
      <c r="Y7" s="62"/>
      <c r="Z7" s="62"/>
      <c r="AA7" s="62"/>
      <c r="AB7" s="61"/>
      <c r="AC7" s="60"/>
      <c r="AD7" s="61"/>
      <c r="AE7" s="63">
        <f t="shared" si="1"/>
        <v>0</v>
      </c>
      <c r="AF7" s="20"/>
    </row>
    <row r="8" spans="1:32" x14ac:dyDescent="0.3">
      <c r="A8" s="28" t="s">
        <v>169</v>
      </c>
      <c r="B8" s="49"/>
      <c r="C8" s="54"/>
      <c r="D8" s="49"/>
      <c r="E8" s="54"/>
      <c r="F8" s="64"/>
      <c r="G8" s="52"/>
      <c r="H8" s="49"/>
      <c r="I8" s="53"/>
      <c r="J8" s="53"/>
      <c r="K8" s="53"/>
      <c r="L8" s="53"/>
      <c r="M8" s="54"/>
      <c r="N8" s="64"/>
      <c r="O8" s="52"/>
      <c r="P8" s="65">
        <f t="shared" si="0"/>
        <v>0</v>
      </c>
      <c r="Q8" s="49"/>
      <c r="R8" s="54"/>
      <c r="S8" s="49"/>
      <c r="T8" s="54"/>
      <c r="U8" s="64"/>
      <c r="V8" s="52"/>
      <c r="W8" s="64"/>
      <c r="X8" s="53"/>
      <c r="Y8" s="53"/>
      <c r="Z8" s="53"/>
      <c r="AA8" s="53"/>
      <c r="AB8" s="52"/>
      <c r="AC8" s="64"/>
      <c r="AD8" s="52"/>
      <c r="AE8" s="65">
        <f t="shared" si="1"/>
        <v>0</v>
      </c>
      <c r="AF8" s="27"/>
    </row>
    <row r="9" spans="1:32" x14ac:dyDescent="0.3">
      <c r="A9" s="22" t="s">
        <v>104</v>
      </c>
      <c r="B9" s="58"/>
      <c r="C9" s="59"/>
      <c r="D9" s="58"/>
      <c r="E9" s="59"/>
      <c r="F9" s="60"/>
      <c r="G9" s="61"/>
      <c r="H9" s="58"/>
      <c r="I9" s="62"/>
      <c r="J9" s="62"/>
      <c r="K9" s="62"/>
      <c r="L9" s="62"/>
      <c r="M9" s="59"/>
      <c r="N9" s="60"/>
      <c r="O9" s="61"/>
      <c r="P9" s="63">
        <f t="shared" si="0"/>
        <v>0</v>
      </c>
      <c r="Q9" s="58"/>
      <c r="R9" s="61"/>
      <c r="S9" s="58"/>
      <c r="T9" s="61"/>
      <c r="U9" s="60"/>
      <c r="V9" s="61"/>
      <c r="W9" s="60"/>
      <c r="X9" s="62"/>
      <c r="Y9" s="62"/>
      <c r="Z9" s="62"/>
      <c r="AA9" s="62"/>
      <c r="AB9" s="61"/>
      <c r="AC9" s="60"/>
      <c r="AD9" s="61"/>
      <c r="AE9" s="63">
        <f t="shared" si="1"/>
        <v>0</v>
      </c>
      <c r="AF9" s="20"/>
    </row>
    <row r="10" spans="1:32" x14ac:dyDescent="0.3">
      <c r="A10" s="28" t="s">
        <v>105</v>
      </c>
      <c r="B10" s="49"/>
      <c r="C10" s="54"/>
      <c r="D10" s="49"/>
      <c r="E10" s="54"/>
      <c r="F10" s="64"/>
      <c r="G10" s="52"/>
      <c r="H10" s="49"/>
      <c r="I10" s="53"/>
      <c r="J10" s="53"/>
      <c r="K10" s="53"/>
      <c r="L10" s="53"/>
      <c r="M10" s="54"/>
      <c r="N10" s="64"/>
      <c r="O10" s="52"/>
      <c r="P10" s="65">
        <f t="shared" si="0"/>
        <v>0</v>
      </c>
      <c r="Q10" s="49"/>
      <c r="R10" s="54"/>
      <c r="S10" s="49"/>
      <c r="T10" s="54"/>
      <c r="U10" s="64"/>
      <c r="V10" s="52"/>
      <c r="W10" s="64"/>
      <c r="X10" s="53"/>
      <c r="Y10" s="53"/>
      <c r="Z10" s="53"/>
      <c r="AA10" s="53"/>
      <c r="AB10" s="52"/>
      <c r="AC10" s="64"/>
      <c r="AD10" s="52"/>
      <c r="AE10" s="65">
        <f t="shared" si="1"/>
        <v>0</v>
      </c>
      <c r="AF10" s="27"/>
    </row>
    <row r="11" spans="1:32" x14ac:dyDescent="0.3">
      <c r="A11" s="22" t="s">
        <v>106</v>
      </c>
      <c r="B11" s="58"/>
      <c r="C11" s="59"/>
      <c r="D11" s="58"/>
      <c r="E11" s="59"/>
      <c r="F11" s="60"/>
      <c r="G11" s="61"/>
      <c r="H11" s="58"/>
      <c r="I11" s="62"/>
      <c r="J11" s="62"/>
      <c r="K11" s="62"/>
      <c r="L11" s="62"/>
      <c r="M11" s="59"/>
      <c r="N11" s="60"/>
      <c r="O11" s="61"/>
      <c r="P11" s="63">
        <f t="shared" si="0"/>
        <v>0</v>
      </c>
      <c r="Q11" s="58"/>
      <c r="R11" s="61"/>
      <c r="S11" s="58"/>
      <c r="T11" s="61"/>
      <c r="U11" s="60"/>
      <c r="V11" s="61"/>
      <c r="W11" s="60"/>
      <c r="X11" s="62"/>
      <c r="Y11" s="62"/>
      <c r="Z11" s="62"/>
      <c r="AA11" s="62"/>
      <c r="AB11" s="61"/>
      <c r="AC11" s="60"/>
      <c r="AD11" s="61"/>
      <c r="AE11" s="63">
        <f t="shared" si="1"/>
        <v>0</v>
      </c>
      <c r="AF11" s="20"/>
    </row>
    <row r="12" spans="1:32" x14ac:dyDescent="0.3">
      <c r="A12" s="28" t="s">
        <v>107</v>
      </c>
      <c r="B12" s="49"/>
      <c r="C12" s="54"/>
      <c r="D12" s="49"/>
      <c r="E12" s="54"/>
      <c r="F12" s="64"/>
      <c r="G12" s="52"/>
      <c r="H12" s="49"/>
      <c r="I12" s="53"/>
      <c r="J12" s="53"/>
      <c r="K12" s="53"/>
      <c r="L12" s="53"/>
      <c r="M12" s="54"/>
      <c r="N12" s="64"/>
      <c r="O12" s="52"/>
      <c r="P12" s="65">
        <f t="shared" si="0"/>
        <v>0</v>
      </c>
      <c r="Q12" s="49"/>
      <c r="R12" s="54"/>
      <c r="S12" s="49"/>
      <c r="T12" s="54"/>
      <c r="U12" s="64"/>
      <c r="V12" s="52"/>
      <c r="W12" s="64"/>
      <c r="X12" s="53"/>
      <c r="Y12" s="53"/>
      <c r="Z12" s="53"/>
      <c r="AA12" s="53"/>
      <c r="AB12" s="52"/>
      <c r="AC12" s="64"/>
      <c r="AD12" s="52"/>
      <c r="AE12" s="65">
        <f t="shared" si="1"/>
        <v>0</v>
      </c>
      <c r="AF12" s="27"/>
    </row>
    <row r="13" spans="1:32" ht="16.2" thickBot="1" x14ac:dyDescent="0.35">
      <c r="A13" s="23" t="s">
        <v>108</v>
      </c>
      <c r="B13" s="66"/>
      <c r="C13" s="67"/>
      <c r="D13" s="66"/>
      <c r="E13" s="67"/>
      <c r="F13" s="68"/>
      <c r="G13" s="69"/>
      <c r="H13" s="66"/>
      <c r="I13" s="70"/>
      <c r="J13" s="70"/>
      <c r="K13" s="70"/>
      <c r="L13" s="70"/>
      <c r="M13" s="67"/>
      <c r="N13" s="60"/>
      <c r="O13" s="61"/>
      <c r="P13" s="71">
        <f t="shared" si="0"/>
        <v>0</v>
      </c>
      <c r="Q13" s="66"/>
      <c r="R13" s="69"/>
      <c r="S13" s="66"/>
      <c r="T13" s="69"/>
      <c r="U13" s="68"/>
      <c r="V13" s="69"/>
      <c r="W13" s="68"/>
      <c r="X13" s="70"/>
      <c r="Y13" s="70"/>
      <c r="Z13" s="70"/>
      <c r="AA13" s="70"/>
      <c r="AB13" s="69"/>
      <c r="AC13" s="60"/>
      <c r="AD13" s="61"/>
      <c r="AE13" s="71">
        <f t="shared" si="1"/>
        <v>0</v>
      </c>
      <c r="AF13" s="21"/>
    </row>
    <row r="14" spans="1:32" ht="16.2" thickBot="1" x14ac:dyDescent="0.35">
      <c r="A14" s="29" t="s">
        <v>177</v>
      </c>
      <c r="B14" s="72">
        <f t="shared" ref="B14:O14" si="2">SUM(B2:B13)</f>
        <v>0</v>
      </c>
      <c r="C14" s="73">
        <f t="shared" si="2"/>
        <v>0</v>
      </c>
      <c r="D14" s="74">
        <f t="shared" si="2"/>
        <v>0</v>
      </c>
      <c r="E14" s="73">
        <f t="shared" si="2"/>
        <v>0</v>
      </c>
      <c r="F14" s="72">
        <f t="shared" si="2"/>
        <v>0</v>
      </c>
      <c r="G14" s="75">
        <f>SUM(G2:G13)</f>
        <v>0</v>
      </c>
      <c r="H14" s="74">
        <f t="shared" si="2"/>
        <v>0</v>
      </c>
      <c r="I14" s="74">
        <f t="shared" si="2"/>
        <v>0</v>
      </c>
      <c r="J14" s="74">
        <f t="shared" si="2"/>
        <v>0</v>
      </c>
      <c r="K14" s="74">
        <f t="shared" si="2"/>
        <v>0</v>
      </c>
      <c r="L14" s="74">
        <f t="shared" si="2"/>
        <v>0</v>
      </c>
      <c r="M14" s="73">
        <f t="shared" si="2"/>
        <v>0</v>
      </c>
      <c r="N14" s="73">
        <f t="shared" si="2"/>
        <v>0</v>
      </c>
      <c r="O14" s="73">
        <f t="shared" si="2"/>
        <v>0</v>
      </c>
      <c r="P14" s="76">
        <f>SUM(P2:P13)</f>
        <v>0</v>
      </c>
      <c r="Q14" s="76">
        <f t="shared" ref="Q14:AA14" si="3">SUM(Q2:Q13)</f>
        <v>0</v>
      </c>
      <c r="R14" s="76">
        <f t="shared" si="3"/>
        <v>0</v>
      </c>
      <c r="S14" s="76">
        <f t="shared" si="3"/>
        <v>0</v>
      </c>
      <c r="T14" s="76">
        <f t="shared" si="3"/>
        <v>0</v>
      </c>
      <c r="U14" s="72">
        <f t="shared" si="3"/>
        <v>0</v>
      </c>
      <c r="V14" s="75">
        <f>SUM(V2:V13)</f>
        <v>0</v>
      </c>
      <c r="W14" s="72">
        <f t="shared" si="3"/>
        <v>0</v>
      </c>
      <c r="X14" s="77">
        <f t="shared" si="3"/>
        <v>0</v>
      </c>
      <c r="Y14" s="77">
        <f t="shared" si="3"/>
        <v>0</v>
      </c>
      <c r="Z14" s="77">
        <f t="shared" si="3"/>
        <v>0</v>
      </c>
      <c r="AA14" s="77">
        <f t="shared" si="3"/>
        <v>0</v>
      </c>
      <c r="AB14" s="75">
        <f>SUM(AB2:AB13)</f>
        <v>0</v>
      </c>
      <c r="AC14" s="75">
        <f t="shared" ref="AC14:AD14" si="4">SUM(AC2:AC13)</f>
        <v>0</v>
      </c>
      <c r="AD14" s="75">
        <f t="shared" si="4"/>
        <v>0</v>
      </c>
      <c r="AE14" s="76">
        <f>SUM(AE2:AE13)</f>
        <v>0</v>
      </c>
      <c r="AF14" s="18"/>
    </row>
    <row r="15" spans="1:32" ht="16.2" thickTop="1" x14ac:dyDescent="0.3">
      <c r="X15" s="19"/>
      <c r="AA15" s="19"/>
    </row>
    <row r="16" spans="1:32" x14ac:dyDescent="0.3">
      <c r="A16" s="25"/>
      <c r="P16" s="32" t="s">
        <v>95</v>
      </c>
      <c r="X16" s="19"/>
      <c r="AA16" s="19"/>
      <c r="AE16" s="32" t="s">
        <v>7</v>
      </c>
    </row>
    <row r="17" spans="1:31" x14ac:dyDescent="0.3">
      <c r="A17" s="30" t="s">
        <v>170</v>
      </c>
      <c r="B17" s="78">
        <f>SUM(B2:B4)</f>
        <v>0</v>
      </c>
      <c r="C17" s="78">
        <f t="shared" ref="C17:M17" si="5">SUM(C2:C4)</f>
        <v>0</v>
      </c>
      <c r="D17" s="78">
        <f t="shared" si="5"/>
        <v>0</v>
      </c>
      <c r="E17" s="78">
        <f t="shared" si="5"/>
        <v>0</v>
      </c>
      <c r="F17" s="78">
        <f t="shared" si="5"/>
        <v>0</v>
      </c>
      <c r="G17" s="78">
        <f t="shared" ref="G17" si="6">SUM(G2:G4)</f>
        <v>0</v>
      </c>
      <c r="H17" s="78">
        <f t="shared" si="5"/>
        <v>0</v>
      </c>
      <c r="I17" s="78">
        <f t="shared" si="5"/>
        <v>0</v>
      </c>
      <c r="J17" s="78">
        <f t="shared" si="5"/>
        <v>0</v>
      </c>
      <c r="K17" s="78">
        <f t="shared" si="5"/>
        <v>0</v>
      </c>
      <c r="L17" s="78">
        <f t="shared" si="5"/>
        <v>0</v>
      </c>
      <c r="M17" s="78">
        <f t="shared" si="5"/>
        <v>0</v>
      </c>
      <c r="N17" s="78">
        <f t="shared" ref="N17:O17" si="7">SUM(N2:N4)</f>
        <v>0</v>
      </c>
      <c r="O17" s="78">
        <f t="shared" si="7"/>
        <v>0</v>
      </c>
      <c r="P17" s="79">
        <f>SUM(B17:O17)</f>
        <v>0</v>
      </c>
      <c r="Q17" s="78">
        <f>SUM(Q2:Q4)</f>
        <v>0</v>
      </c>
      <c r="R17" s="78">
        <f t="shared" ref="R17:AB17" si="8">SUM(R2:R4)</f>
        <v>0</v>
      </c>
      <c r="S17" s="78">
        <f t="shared" si="8"/>
        <v>0</v>
      </c>
      <c r="T17" s="78">
        <f t="shared" si="8"/>
        <v>0</v>
      </c>
      <c r="U17" s="78">
        <f t="shared" si="8"/>
        <v>0</v>
      </c>
      <c r="V17" s="78">
        <f t="shared" ref="V17" si="9">SUM(V2:V4)</f>
        <v>0</v>
      </c>
      <c r="W17" s="78">
        <f t="shared" si="8"/>
        <v>0</v>
      </c>
      <c r="X17" s="78">
        <f t="shared" si="8"/>
        <v>0</v>
      </c>
      <c r="Y17" s="78">
        <f t="shared" si="8"/>
        <v>0</v>
      </c>
      <c r="Z17" s="78">
        <f t="shared" si="8"/>
        <v>0</v>
      </c>
      <c r="AA17" s="78">
        <f t="shared" si="8"/>
        <v>0</v>
      </c>
      <c r="AB17" s="78">
        <f t="shared" si="8"/>
        <v>0</v>
      </c>
      <c r="AC17" s="78">
        <f t="shared" ref="AC17:AD17" si="10">SUM(AC2:AC4)</f>
        <v>0</v>
      </c>
      <c r="AD17" s="78">
        <f t="shared" si="10"/>
        <v>0</v>
      </c>
      <c r="AE17" s="79">
        <f>SUM(Q17:AD17)</f>
        <v>0</v>
      </c>
    </row>
    <row r="18" spans="1:31" x14ac:dyDescent="0.3">
      <c r="A18" s="31" t="s">
        <v>171</v>
      </c>
      <c r="B18" s="80">
        <f>SUM(B5:B7)</f>
        <v>0</v>
      </c>
      <c r="C18" s="80">
        <f t="shared" ref="C18:M18" si="11">SUM(C5:C7)</f>
        <v>0</v>
      </c>
      <c r="D18" s="80">
        <f t="shared" si="11"/>
        <v>0</v>
      </c>
      <c r="E18" s="80">
        <f t="shared" si="11"/>
        <v>0</v>
      </c>
      <c r="F18" s="80">
        <f t="shared" si="11"/>
        <v>0</v>
      </c>
      <c r="G18" s="80">
        <f t="shared" ref="G18" si="12">SUM(G5:G7)</f>
        <v>0</v>
      </c>
      <c r="H18" s="80">
        <f t="shared" si="11"/>
        <v>0</v>
      </c>
      <c r="I18" s="80">
        <f t="shared" si="11"/>
        <v>0</v>
      </c>
      <c r="J18" s="80">
        <f t="shared" si="11"/>
        <v>0</v>
      </c>
      <c r="K18" s="80">
        <f t="shared" si="11"/>
        <v>0</v>
      </c>
      <c r="L18" s="80">
        <f t="shared" si="11"/>
        <v>0</v>
      </c>
      <c r="M18" s="80">
        <f t="shared" si="11"/>
        <v>0</v>
      </c>
      <c r="N18" s="80">
        <f t="shared" ref="N18:O18" si="13">SUM(N5:N7)</f>
        <v>0</v>
      </c>
      <c r="O18" s="80">
        <f t="shared" si="13"/>
        <v>0</v>
      </c>
      <c r="P18" s="81">
        <f>SUM(B18:O18)</f>
        <v>0</v>
      </c>
      <c r="Q18" s="80">
        <f>SUM(Q5:Q7)</f>
        <v>0</v>
      </c>
      <c r="R18" s="80">
        <f t="shared" ref="R18:AB18" si="14">SUM(R5:R7)</f>
        <v>0</v>
      </c>
      <c r="S18" s="80">
        <f t="shared" si="14"/>
        <v>0</v>
      </c>
      <c r="T18" s="80">
        <f t="shared" si="14"/>
        <v>0</v>
      </c>
      <c r="U18" s="80">
        <f t="shared" si="14"/>
        <v>0</v>
      </c>
      <c r="V18" s="80">
        <f t="shared" ref="V18" si="15">SUM(V5:V7)</f>
        <v>0</v>
      </c>
      <c r="W18" s="80">
        <f t="shared" si="14"/>
        <v>0</v>
      </c>
      <c r="X18" s="80">
        <f t="shared" si="14"/>
        <v>0</v>
      </c>
      <c r="Y18" s="80">
        <f t="shared" si="14"/>
        <v>0</v>
      </c>
      <c r="Z18" s="80">
        <f t="shared" si="14"/>
        <v>0</v>
      </c>
      <c r="AA18" s="80">
        <f t="shared" si="14"/>
        <v>0</v>
      </c>
      <c r="AB18" s="80">
        <f t="shared" si="14"/>
        <v>0</v>
      </c>
      <c r="AC18" s="80">
        <f t="shared" ref="AC18:AD18" si="16">SUM(AC5:AC7)</f>
        <v>0</v>
      </c>
      <c r="AD18" s="80">
        <f t="shared" si="16"/>
        <v>0</v>
      </c>
      <c r="AE18" s="81">
        <f t="shared" ref="AE18:AE20" si="17">SUM(Q18:AD18)</f>
        <v>0</v>
      </c>
    </row>
    <row r="19" spans="1:31" x14ac:dyDescent="0.3">
      <c r="A19" s="30" t="s">
        <v>172</v>
      </c>
      <c r="B19" s="78">
        <f>SUM(B8:B10)</f>
        <v>0</v>
      </c>
      <c r="C19" s="78">
        <f t="shared" ref="C19:M19" si="18">SUM(C8:C10)</f>
        <v>0</v>
      </c>
      <c r="D19" s="78">
        <f t="shared" si="18"/>
        <v>0</v>
      </c>
      <c r="E19" s="78">
        <f t="shared" si="18"/>
        <v>0</v>
      </c>
      <c r="F19" s="78">
        <f t="shared" si="18"/>
        <v>0</v>
      </c>
      <c r="G19" s="78">
        <f t="shared" ref="G19" si="19">SUM(G8:G10)</f>
        <v>0</v>
      </c>
      <c r="H19" s="78">
        <f t="shared" si="18"/>
        <v>0</v>
      </c>
      <c r="I19" s="78">
        <f t="shared" si="18"/>
        <v>0</v>
      </c>
      <c r="J19" s="78">
        <f t="shared" si="18"/>
        <v>0</v>
      </c>
      <c r="K19" s="78">
        <f t="shared" si="18"/>
        <v>0</v>
      </c>
      <c r="L19" s="78">
        <f t="shared" si="18"/>
        <v>0</v>
      </c>
      <c r="M19" s="78">
        <f t="shared" si="18"/>
        <v>0</v>
      </c>
      <c r="N19" s="78">
        <f t="shared" ref="N19:O19" si="20">SUM(N8:N10)</f>
        <v>0</v>
      </c>
      <c r="O19" s="78">
        <f t="shared" si="20"/>
        <v>0</v>
      </c>
      <c r="P19" s="79">
        <f>SUM(B19:O19)</f>
        <v>0</v>
      </c>
      <c r="Q19" s="78">
        <f>SUM(Q8:Q10)</f>
        <v>0</v>
      </c>
      <c r="R19" s="78">
        <f t="shared" ref="R19:AB19" si="21">SUM(R8:R10)</f>
        <v>0</v>
      </c>
      <c r="S19" s="78">
        <f t="shared" si="21"/>
        <v>0</v>
      </c>
      <c r="T19" s="78">
        <f t="shared" si="21"/>
        <v>0</v>
      </c>
      <c r="U19" s="78">
        <f t="shared" si="21"/>
        <v>0</v>
      </c>
      <c r="V19" s="78">
        <f t="shared" ref="V19" si="22">SUM(V8:V10)</f>
        <v>0</v>
      </c>
      <c r="W19" s="78">
        <f t="shared" si="21"/>
        <v>0</v>
      </c>
      <c r="X19" s="78">
        <f t="shared" si="21"/>
        <v>0</v>
      </c>
      <c r="Y19" s="78">
        <f t="shared" si="21"/>
        <v>0</v>
      </c>
      <c r="Z19" s="78">
        <f t="shared" si="21"/>
        <v>0</v>
      </c>
      <c r="AA19" s="78">
        <f t="shared" si="21"/>
        <v>0</v>
      </c>
      <c r="AB19" s="78">
        <f t="shared" si="21"/>
        <v>0</v>
      </c>
      <c r="AC19" s="78">
        <f t="shared" ref="AC19:AD19" si="23">SUM(AC8:AC10)</f>
        <v>0</v>
      </c>
      <c r="AD19" s="78">
        <f t="shared" si="23"/>
        <v>0</v>
      </c>
      <c r="AE19" s="79">
        <f t="shared" si="17"/>
        <v>0</v>
      </c>
    </row>
    <row r="20" spans="1:31" x14ac:dyDescent="0.3">
      <c r="A20" s="31" t="s">
        <v>173</v>
      </c>
      <c r="B20" s="80">
        <f>SUM(B11:B13)</f>
        <v>0</v>
      </c>
      <c r="C20" s="80">
        <f t="shared" ref="C20:M20" si="24">SUM(C11:C13)</f>
        <v>0</v>
      </c>
      <c r="D20" s="80">
        <f t="shared" si="24"/>
        <v>0</v>
      </c>
      <c r="E20" s="80">
        <f t="shared" si="24"/>
        <v>0</v>
      </c>
      <c r="F20" s="80">
        <f t="shared" si="24"/>
        <v>0</v>
      </c>
      <c r="G20" s="80">
        <f t="shared" ref="G20" si="25">SUM(G11:G13)</f>
        <v>0</v>
      </c>
      <c r="H20" s="80">
        <f t="shared" si="24"/>
        <v>0</v>
      </c>
      <c r="I20" s="80">
        <f t="shared" si="24"/>
        <v>0</v>
      </c>
      <c r="J20" s="80">
        <f t="shared" si="24"/>
        <v>0</v>
      </c>
      <c r="K20" s="80">
        <f t="shared" si="24"/>
        <v>0</v>
      </c>
      <c r="L20" s="80">
        <f t="shared" si="24"/>
        <v>0</v>
      </c>
      <c r="M20" s="80">
        <f t="shared" si="24"/>
        <v>0</v>
      </c>
      <c r="N20" s="80">
        <f t="shared" ref="N20:O20" si="26">SUM(N11:N13)</f>
        <v>0</v>
      </c>
      <c r="O20" s="80">
        <f t="shared" si="26"/>
        <v>0</v>
      </c>
      <c r="P20" s="81">
        <f>SUM(B20:O20)</f>
        <v>0</v>
      </c>
      <c r="Q20" s="80">
        <f>SUM(Q11:Q13)</f>
        <v>0</v>
      </c>
      <c r="R20" s="80">
        <f t="shared" ref="R20:AB20" si="27">SUM(R11:R13)</f>
        <v>0</v>
      </c>
      <c r="S20" s="80">
        <f t="shared" si="27"/>
        <v>0</v>
      </c>
      <c r="T20" s="80">
        <f t="shared" si="27"/>
        <v>0</v>
      </c>
      <c r="U20" s="80">
        <f t="shared" si="27"/>
        <v>0</v>
      </c>
      <c r="V20" s="80">
        <f t="shared" ref="V20" si="28">SUM(V11:V13)</f>
        <v>0</v>
      </c>
      <c r="W20" s="80">
        <f t="shared" si="27"/>
        <v>0</v>
      </c>
      <c r="X20" s="80">
        <f t="shared" si="27"/>
        <v>0</v>
      </c>
      <c r="Y20" s="80">
        <f t="shared" si="27"/>
        <v>0</v>
      </c>
      <c r="Z20" s="80">
        <f t="shared" si="27"/>
        <v>0</v>
      </c>
      <c r="AA20" s="80">
        <f t="shared" si="27"/>
        <v>0</v>
      </c>
      <c r="AB20" s="80">
        <f t="shared" si="27"/>
        <v>0</v>
      </c>
      <c r="AC20" s="80">
        <f t="shared" ref="AC20:AD20" si="29">SUM(AC11:AC13)</f>
        <v>0</v>
      </c>
      <c r="AD20" s="80">
        <f t="shared" si="29"/>
        <v>0</v>
      </c>
      <c r="AE20" s="81">
        <f t="shared" si="17"/>
        <v>0</v>
      </c>
    </row>
    <row r="21" spans="1:31" x14ac:dyDescent="0.3">
      <c r="A21" s="25"/>
      <c r="B21" s="33"/>
      <c r="C21" s="33"/>
      <c r="D21" s="33"/>
      <c r="E21" s="33"/>
      <c r="F21" s="33"/>
      <c r="G21" s="33"/>
      <c r="H21" s="33"/>
      <c r="I21" s="33"/>
      <c r="J21" s="33"/>
      <c r="K21" s="33"/>
      <c r="L21" s="33"/>
      <c r="M21" s="33"/>
      <c r="N21" s="33"/>
      <c r="O21" s="33"/>
      <c r="P21" s="33"/>
      <c r="Q21" s="33"/>
      <c r="R21" s="33"/>
      <c r="S21" s="33"/>
      <c r="T21" s="33"/>
      <c r="U21" s="33"/>
      <c r="V21" s="33"/>
      <c r="W21" s="33"/>
      <c r="X21" s="34"/>
      <c r="Y21" s="33"/>
      <c r="Z21" s="33"/>
      <c r="AA21" s="34"/>
      <c r="AB21" s="33"/>
      <c r="AC21" s="33"/>
      <c r="AD21" s="33"/>
      <c r="AE21" s="33"/>
    </row>
    <row r="22" spans="1:31" x14ac:dyDescent="0.3">
      <c r="A22" s="25"/>
      <c r="X22" s="19"/>
      <c r="AA22" s="19"/>
    </row>
    <row r="23" spans="1:31" ht="156.6" customHeight="1" x14ac:dyDescent="0.3">
      <c r="M23" s="82" t="s">
        <v>212</v>
      </c>
      <c r="N23" s="84" t="s">
        <v>211</v>
      </c>
      <c r="O23" s="85"/>
      <c r="P23" s="85"/>
      <c r="Q23" s="85"/>
      <c r="R23" s="85"/>
      <c r="S23" s="85"/>
      <c r="T23" s="85"/>
      <c r="U23" s="86"/>
      <c r="V23" s="82" t="s">
        <v>214</v>
      </c>
    </row>
  </sheetData>
  <sheetProtection selectLockedCells="1"/>
  <mergeCells count="1">
    <mergeCell ref="N23:U23"/>
  </mergeCells>
  <dataValidations count="4">
    <dataValidation type="list" allowBlank="1" showInputMessage="1" showErrorMessage="1" sqref="X15:X16 AA15:AA16 AA21:AA22 X21:X22">
      <formula1>State</formula1>
    </dataValidation>
    <dataValidation type="whole" allowBlank="1" showInputMessage="1" showErrorMessage="1" sqref="Q2:AD13">
      <formula1>0</formula1>
      <formula2>500000</formula2>
    </dataValidation>
    <dataValidation type="whole" allowBlank="1" showInputMessage="1" showErrorMessage="1" sqref="C2:O13 B3:B13">
      <formula1>0</formula1>
      <formula2>50000</formula2>
    </dataValidation>
    <dataValidation type="whole" allowBlank="1" showInputMessage="1" sqref="B2">
      <formula1>0</formula1>
      <formula2>50000</formula2>
    </dataValidation>
  </dataValidations>
  <pageMargins left="0.75" right="0.75" top="1" bottom="1" header="0.5" footer="0.5"/>
  <pageSetup scale="2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1"/>
  </sheetPr>
  <dimension ref="A1:C51"/>
  <sheetViews>
    <sheetView topLeftCell="A13" workbookViewId="0">
      <selection activeCell="B41" sqref="B41"/>
    </sheetView>
  </sheetViews>
  <sheetFormatPr defaultColWidth="9.109375" defaultRowHeight="15" customHeight="1" x14ac:dyDescent="0.25"/>
  <cols>
    <col min="1" max="1" width="106.109375" style="3" bestFit="1" customWidth="1"/>
    <col min="2" max="2" width="54.109375" style="2" customWidth="1"/>
    <col min="3" max="3" width="11.109375" style="2" bestFit="1" customWidth="1"/>
    <col min="4" max="16384" width="9.109375" style="2"/>
  </cols>
  <sheetData>
    <row r="1" spans="1:3" ht="27" customHeight="1" x14ac:dyDescent="0.25">
      <c r="A1" s="10" t="s">
        <v>121</v>
      </c>
      <c r="B1" s="11"/>
      <c r="C1" s="2" t="s">
        <v>154</v>
      </c>
    </row>
    <row r="2" spans="1:3" ht="15" customHeight="1" x14ac:dyDescent="0.25">
      <c r="A2" s="7" t="s">
        <v>0</v>
      </c>
      <c r="B2" s="11"/>
      <c r="C2" s="2">
        <v>1</v>
      </c>
    </row>
    <row r="3" spans="1:3" ht="15" customHeight="1" x14ac:dyDescent="0.25">
      <c r="A3" s="7" t="s">
        <v>1</v>
      </c>
      <c r="B3" s="11"/>
      <c r="C3" s="2">
        <v>2</v>
      </c>
    </row>
    <row r="4" spans="1:3" ht="15" customHeight="1" x14ac:dyDescent="0.25">
      <c r="A4" s="7" t="s">
        <v>2</v>
      </c>
      <c r="B4" s="11"/>
      <c r="C4" s="2">
        <v>3</v>
      </c>
    </row>
    <row r="5" spans="1:3" ht="15" customHeight="1" x14ac:dyDescent="0.25">
      <c r="A5" s="7" t="s">
        <v>3</v>
      </c>
      <c r="B5" s="11"/>
      <c r="C5" s="2">
        <v>4</v>
      </c>
    </row>
    <row r="6" spans="1:3" ht="15" customHeight="1" x14ac:dyDescent="0.25">
      <c r="A6" s="7" t="s">
        <v>4</v>
      </c>
      <c r="B6" s="11"/>
      <c r="C6" s="2">
        <v>5</v>
      </c>
    </row>
    <row r="7" spans="1:3" ht="15" customHeight="1" x14ac:dyDescent="0.25">
      <c r="A7" s="7" t="s">
        <v>5</v>
      </c>
      <c r="B7" s="11"/>
      <c r="C7" s="2">
        <v>6</v>
      </c>
    </row>
    <row r="8" spans="1:3" ht="15" customHeight="1" x14ac:dyDescent="0.25">
      <c r="A8" s="7" t="s">
        <v>6</v>
      </c>
      <c r="B8" s="11"/>
      <c r="C8" s="2">
        <v>7</v>
      </c>
    </row>
    <row r="9" spans="1:3" ht="15" customHeight="1" x14ac:dyDescent="0.25">
      <c r="A9" s="7" t="s">
        <v>8</v>
      </c>
      <c r="B9" s="11"/>
      <c r="C9" s="2">
        <v>8</v>
      </c>
    </row>
    <row r="10" spans="1:3" ht="15" customHeight="1" x14ac:dyDescent="0.25">
      <c r="A10" s="7" t="s">
        <v>9</v>
      </c>
      <c r="B10" s="11"/>
      <c r="C10" s="2">
        <v>9</v>
      </c>
    </row>
    <row r="11" spans="1:3" ht="15" customHeight="1" x14ac:dyDescent="0.25">
      <c r="A11" s="7" t="s">
        <v>155</v>
      </c>
      <c r="B11" s="11"/>
      <c r="C11" s="2">
        <v>10</v>
      </c>
    </row>
    <row r="12" spans="1:3" ht="15" customHeight="1" x14ac:dyDescent="0.25">
      <c r="A12" s="7" t="s">
        <v>10</v>
      </c>
      <c r="B12" s="11"/>
    </row>
    <row r="13" spans="1:3" ht="15" customHeight="1" x14ac:dyDescent="0.25">
      <c r="A13" s="7" t="s">
        <v>162</v>
      </c>
      <c r="B13" s="11"/>
    </row>
    <row r="14" spans="1:3" ht="15" customHeight="1" x14ac:dyDescent="0.25">
      <c r="A14" s="7" t="s">
        <v>11</v>
      </c>
      <c r="B14" s="11"/>
    </row>
    <row r="15" spans="1:3" ht="15" customHeight="1" x14ac:dyDescent="0.25">
      <c r="A15" s="7" t="s">
        <v>157</v>
      </c>
      <c r="B15" s="11"/>
    </row>
    <row r="16" spans="1:3" ht="15" customHeight="1" x14ac:dyDescent="0.25">
      <c r="A16" s="7" t="s">
        <v>12</v>
      </c>
      <c r="B16" s="11"/>
    </row>
    <row r="17" spans="1:2" ht="15" customHeight="1" x14ac:dyDescent="0.25">
      <c r="A17" s="7" t="s">
        <v>158</v>
      </c>
      <c r="B17" s="11"/>
    </row>
    <row r="18" spans="1:2" ht="15" customHeight="1" x14ac:dyDescent="0.25">
      <c r="A18" s="7" t="s">
        <v>163</v>
      </c>
      <c r="B18" s="11" t="s">
        <v>149</v>
      </c>
    </row>
    <row r="19" spans="1:2" ht="15" customHeight="1" x14ac:dyDescent="0.25">
      <c r="A19" s="7" t="s">
        <v>164</v>
      </c>
      <c r="B19" s="11" t="s">
        <v>149</v>
      </c>
    </row>
    <row r="20" spans="1:2" ht="13.8" x14ac:dyDescent="0.25">
      <c r="A20" s="7" t="s">
        <v>165</v>
      </c>
      <c r="B20" s="11" t="s">
        <v>131</v>
      </c>
    </row>
    <row r="21" spans="1:2" ht="13.8" x14ac:dyDescent="0.25">
      <c r="A21" s="7" t="s">
        <v>166</v>
      </c>
      <c r="B21" s="11" t="s">
        <v>131</v>
      </c>
    </row>
    <row r="22" spans="1:2" ht="15" customHeight="1" x14ac:dyDescent="0.25">
      <c r="A22" s="7" t="s">
        <v>94</v>
      </c>
      <c r="B22" s="11"/>
    </row>
    <row r="23" spans="1:2" ht="15" customHeight="1" x14ac:dyDescent="0.25">
      <c r="A23" s="8" t="s">
        <v>129</v>
      </c>
      <c r="B23" s="11" t="s">
        <v>130</v>
      </c>
    </row>
    <row r="24" spans="1:2" ht="15" customHeight="1" x14ac:dyDescent="0.25">
      <c r="A24" s="8" t="s">
        <v>133</v>
      </c>
      <c r="B24" s="11" t="s">
        <v>130</v>
      </c>
    </row>
    <row r="25" spans="1:2" ht="15" customHeight="1" x14ac:dyDescent="0.25">
      <c r="A25" s="9" t="s">
        <v>23</v>
      </c>
      <c r="B25" s="11"/>
    </row>
    <row r="26" spans="1:2" ht="15" customHeight="1" x14ac:dyDescent="0.25">
      <c r="A26" s="9" t="s">
        <v>167</v>
      </c>
      <c r="B26" s="11"/>
    </row>
    <row r="27" spans="1:2" ht="15" customHeight="1" x14ac:dyDescent="0.25">
      <c r="A27" s="9" t="s">
        <v>174</v>
      </c>
      <c r="B27" s="11"/>
    </row>
    <row r="28" spans="1:2" ht="15" customHeight="1" x14ac:dyDescent="0.25">
      <c r="A28" s="7" t="s">
        <v>13</v>
      </c>
      <c r="B28" s="11"/>
    </row>
    <row r="29" spans="1:2" ht="15" customHeight="1" x14ac:dyDescent="0.25">
      <c r="A29" s="7" t="s">
        <v>156</v>
      </c>
      <c r="B29" s="11"/>
    </row>
    <row r="30" spans="1:2" ht="15" customHeight="1" x14ac:dyDescent="0.25">
      <c r="A30" s="9" t="s">
        <v>159</v>
      </c>
      <c r="B30" s="11"/>
    </row>
    <row r="31" spans="1:2" ht="15" customHeight="1" x14ac:dyDescent="0.25">
      <c r="A31" s="9" t="s">
        <v>19</v>
      </c>
      <c r="B31" s="11"/>
    </row>
    <row r="32" spans="1:2" ht="15" customHeight="1" x14ac:dyDescent="0.25">
      <c r="A32" s="9" t="s">
        <v>15</v>
      </c>
      <c r="B32" s="11"/>
    </row>
    <row r="33" spans="1:2" ht="15" customHeight="1" x14ac:dyDescent="0.25">
      <c r="A33" s="9" t="s">
        <v>18</v>
      </c>
      <c r="B33" s="11"/>
    </row>
    <row r="34" spans="1:2" ht="15" customHeight="1" x14ac:dyDescent="0.25">
      <c r="A34" s="9" t="s">
        <v>128</v>
      </c>
      <c r="B34" s="11" t="s">
        <v>131</v>
      </c>
    </row>
    <row r="35" spans="1:2" ht="15" customHeight="1" x14ac:dyDescent="0.25">
      <c r="A35" s="9" t="s">
        <v>119</v>
      </c>
      <c r="B35" s="11"/>
    </row>
    <row r="36" spans="1:2" ht="15" customHeight="1" x14ac:dyDescent="0.25">
      <c r="A36" s="9" t="s">
        <v>126</v>
      </c>
      <c r="B36" s="11" t="s">
        <v>131</v>
      </c>
    </row>
    <row r="37" spans="1:2" ht="15" customHeight="1" x14ac:dyDescent="0.25">
      <c r="A37" s="9" t="s">
        <v>127</v>
      </c>
      <c r="B37" s="11" t="s">
        <v>131</v>
      </c>
    </row>
    <row r="38" spans="1:2" ht="15" customHeight="1" x14ac:dyDescent="0.25">
      <c r="A38" s="9" t="s">
        <v>16</v>
      </c>
      <c r="B38" s="11"/>
    </row>
    <row r="39" spans="1:2" ht="15" customHeight="1" x14ac:dyDescent="0.25">
      <c r="A39" s="9" t="s">
        <v>20</v>
      </c>
      <c r="B39" s="11"/>
    </row>
    <row r="40" spans="1:2" ht="15" customHeight="1" x14ac:dyDescent="0.25">
      <c r="A40" s="9" t="s">
        <v>124</v>
      </c>
      <c r="B40" s="11" t="s">
        <v>131</v>
      </c>
    </row>
    <row r="41" spans="1:2" ht="15" customHeight="1" x14ac:dyDescent="0.25">
      <c r="A41" s="9" t="s">
        <v>175</v>
      </c>
      <c r="B41" s="11" t="s">
        <v>176</v>
      </c>
    </row>
    <row r="42" spans="1:2" ht="15" customHeight="1" x14ac:dyDescent="0.25">
      <c r="A42" s="9" t="s">
        <v>21</v>
      </c>
      <c r="B42" s="11"/>
    </row>
    <row r="43" spans="1:2" ht="15" customHeight="1" x14ac:dyDescent="0.25">
      <c r="A43" s="9" t="s">
        <v>160</v>
      </c>
      <c r="B43" s="11"/>
    </row>
    <row r="44" spans="1:2" ht="15" customHeight="1" x14ac:dyDescent="0.25">
      <c r="A44" s="9" t="s">
        <v>90</v>
      </c>
      <c r="B44" s="11"/>
    </row>
    <row r="45" spans="1:2" ht="15" customHeight="1" x14ac:dyDescent="0.25">
      <c r="A45" s="9" t="s">
        <v>93</v>
      </c>
      <c r="B45" s="11"/>
    </row>
    <row r="46" spans="1:2" ht="15" customHeight="1" x14ac:dyDescent="0.25">
      <c r="A46" s="9" t="s">
        <v>168</v>
      </c>
      <c r="B46" s="11" t="s">
        <v>132</v>
      </c>
    </row>
    <row r="47" spans="1:2" ht="15" customHeight="1" x14ac:dyDescent="0.25">
      <c r="A47" s="9" t="s">
        <v>17</v>
      </c>
      <c r="B47" s="11"/>
    </row>
    <row r="48" spans="1:2" ht="15" customHeight="1" x14ac:dyDescent="0.25">
      <c r="A48" s="9" t="s">
        <v>22</v>
      </c>
      <c r="B48" s="11"/>
    </row>
    <row r="49" spans="1:2" ht="15" customHeight="1" x14ac:dyDescent="0.25">
      <c r="A49" s="9" t="s">
        <v>120</v>
      </c>
      <c r="B49" s="11"/>
    </row>
    <row r="50" spans="1:2" ht="15" customHeight="1" x14ac:dyDescent="0.25">
      <c r="A50" s="7" t="s">
        <v>14</v>
      </c>
      <c r="B50" s="11"/>
    </row>
    <row r="51" spans="1:2" ht="15" customHeight="1" x14ac:dyDescent="0.25">
      <c r="A51" s="9"/>
    </row>
  </sheetData>
  <sheetProtection selectLockedCells="1"/>
  <phoneticPr fontId="0" type="noConversion"/>
  <pageMargins left="0.75" right="0.75" top="0.5" bottom="0.5"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theme="1"/>
  </sheetPr>
  <dimension ref="A1:C60"/>
  <sheetViews>
    <sheetView topLeftCell="A26" workbookViewId="0">
      <selection activeCell="A27" sqref="A27"/>
    </sheetView>
  </sheetViews>
  <sheetFormatPr defaultColWidth="9.109375" defaultRowHeight="13.8" x14ac:dyDescent="0.25"/>
  <cols>
    <col min="1" max="1" width="84.6640625" style="2" bestFit="1" customWidth="1"/>
    <col min="2" max="2" width="10.6640625" style="2" customWidth="1"/>
    <col min="3" max="3" width="7.6640625" style="6" bestFit="1" customWidth="1"/>
    <col min="4" max="16384" width="9.109375" style="2"/>
  </cols>
  <sheetData>
    <row r="1" spans="1:3" ht="20.25" customHeight="1" x14ac:dyDescent="0.25">
      <c r="A1" s="4" t="s">
        <v>24</v>
      </c>
      <c r="C1" s="1" t="s">
        <v>30</v>
      </c>
    </row>
    <row r="2" spans="1:3" x14ac:dyDescent="0.25">
      <c r="A2" s="2" t="s">
        <v>150</v>
      </c>
      <c r="C2" s="6" t="s">
        <v>31</v>
      </c>
    </row>
    <row r="3" spans="1:3" x14ac:dyDescent="0.25">
      <c r="A3" s="5" t="s">
        <v>113</v>
      </c>
      <c r="C3" s="6" t="s">
        <v>32</v>
      </c>
    </row>
    <row r="4" spans="1:3" x14ac:dyDescent="0.25">
      <c r="A4" s="5" t="s">
        <v>123</v>
      </c>
      <c r="C4" s="6" t="s">
        <v>33</v>
      </c>
    </row>
    <row r="5" spans="1:3" x14ac:dyDescent="0.25">
      <c r="A5" s="5" t="s">
        <v>96</v>
      </c>
      <c r="C5" s="6" t="s">
        <v>34</v>
      </c>
    </row>
    <row r="6" spans="1:3" x14ac:dyDescent="0.25">
      <c r="A6" s="5" t="s">
        <v>114</v>
      </c>
      <c r="C6" s="6" t="s">
        <v>35</v>
      </c>
    </row>
    <row r="7" spans="1:3" x14ac:dyDescent="0.25">
      <c r="A7" s="5" t="s">
        <v>26</v>
      </c>
      <c r="C7" s="6" t="s">
        <v>36</v>
      </c>
    </row>
    <row r="8" spans="1:3" x14ac:dyDescent="0.25">
      <c r="A8" s="5" t="s">
        <v>27</v>
      </c>
      <c r="C8" s="6" t="s">
        <v>37</v>
      </c>
    </row>
    <row r="9" spans="1:3" x14ac:dyDescent="0.25">
      <c r="A9" s="5" t="s">
        <v>25</v>
      </c>
      <c r="C9" s="6" t="s">
        <v>38</v>
      </c>
    </row>
    <row r="10" spans="1:3" x14ac:dyDescent="0.25">
      <c r="A10" s="5" t="s">
        <v>151</v>
      </c>
      <c r="C10" s="6" t="s">
        <v>39</v>
      </c>
    </row>
    <row r="11" spans="1:3" x14ac:dyDescent="0.25">
      <c r="A11" s="5" t="s">
        <v>28</v>
      </c>
      <c r="C11" s="6" t="s">
        <v>40</v>
      </c>
    </row>
    <row r="12" spans="1:3" x14ac:dyDescent="0.25">
      <c r="A12" s="5" t="s">
        <v>153</v>
      </c>
      <c r="C12" s="6" t="s">
        <v>47</v>
      </c>
    </row>
    <row r="13" spans="1:3" x14ac:dyDescent="0.25">
      <c r="A13" s="5" t="s">
        <v>97</v>
      </c>
      <c r="C13" s="6" t="s">
        <v>41</v>
      </c>
    </row>
    <row r="14" spans="1:3" x14ac:dyDescent="0.25">
      <c r="A14" s="5" t="s">
        <v>115</v>
      </c>
      <c r="C14" s="6" t="s">
        <v>42</v>
      </c>
    </row>
    <row r="15" spans="1:3" x14ac:dyDescent="0.25">
      <c r="A15" s="5" t="s">
        <v>29</v>
      </c>
      <c r="C15" s="6" t="s">
        <v>43</v>
      </c>
    </row>
    <row r="16" spans="1:3" x14ac:dyDescent="0.25">
      <c r="A16" s="5" t="s">
        <v>116</v>
      </c>
      <c r="C16" s="6" t="s">
        <v>44</v>
      </c>
    </row>
    <row r="17" spans="1:3" x14ac:dyDescent="0.25">
      <c r="A17" s="5" t="s">
        <v>117</v>
      </c>
      <c r="C17" s="6" t="s">
        <v>45</v>
      </c>
    </row>
    <row r="18" spans="1:3" x14ac:dyDescent="0.25">
      <c r="A18" s="5" t="s">
        <v>161</v>
      </c>
      <c r="C18" s="6" t="s">
        <v>46</v>
      </c>
    </row>
    <row r="19" spans="1:3" x14ac:dyDescent="0.25">
      <c r="A19" s="5" t="s">
        <v>118</v>
      </c>
      <c r="C19" s="6" t="s">
        <v>48</v>
      </c>
    </row>
    <row r="20" spans="1:3" x14ac:dyDescent="0.25">
      <c r="A20" s="2" t="s">
        <v>98</v>
      </c>
      <c r="C20" s="6" t="s">
        <v>49</v>
      </c>
    </row>
    <row r="21" spans="1:3" x14ac:dyDescent="0.25">
      <c r="A21" s="5" t="s">
        <v>109</v>
      </c>
      <c r="C21" s="6" t="s">
        <v>50</v>
      </c>
    </row>
    <row r="22" spans="1:3" x14ac:dyDescent="0.25">
      <c r="A22" s="2" t="s">
        <v>99</v>
      </c>
      <c r="C22" s="6" t="s">
        <v>51</v>
      </c>
    </row>
    <row r="23" spans="1:3" x14ac:dyDescent="0.25">
      <c r="A23" s="5" t="s">
        <v>110</v>
      </c>
      <c r="C23" s="6" t="s">
        <v>52</v>
      </c>
    </row>
    <row r="24" spans="1:3" x14ac:dyDescent="0.25">
      <c r="A24" s="5" t="s">
        <v>111</v>
      </c>
      <c r="C24" s="6" t="s">
        <v>53</v>
      </c>
    </row>
    <row r="25" spans="1:3" x14ac:dyDescent="0.25">
      <c r="A25" s="2" t="s">
        <v>125</v>
      </c>
      <c r="C25" s="6" t="s">
        <v>54</v>
      </c>
    </row>
    <row r="26" spans="1:3" x14ac:dyDescent="0.25">
      <c r="A26" s="5" t="s">
        <v>112</v>
      </c>
      <c r="C26" s="6" t="s">
        <v>55</v>
      </c>
    </row>
    <row r="27" spans="1:3" x14ac:dyDescent="0.25">
      <c r="A27" s="5" t="s">
        <v>152</v>
      </c>
      <c r="C27" s="6" t="s">
        <v>56</v>
      </c>
    </row>
    <row r="28" spans="1:3" x14ac:dyDescent="0.25">
      <c r="C28" s="6" t="s">
        <v>57</v>
      </c>
    </row>
    <row r="29" spans="1:3" x14ac:dyDescent="0.25">
      <c r="C29" s="6" t="s">
        <v>58</v>
      </c>
    </row>
    <row r="30" spans="1:3" x14ac:dyDescent="0.25">
      <c r="C30" s="6" t="s">
        <v>59</v>
      </c>
    </row>
    <row r="31" spans="1:3" x14ac:dyDescent="0.25">
      <c r="C31" s="6" t="s">
        <v>60</v>
      </c>
    </row>
    <row r="32" spans="1:3" x14ac:dyDescent="0.25">
      <c r="C32" s="6" t="s">
        <v>61</v>
      </c>
    </row>
    <row r="33" spans="3:3" x14ac:dyDescent="0.25">
      <c r="C33" s="6" t="s">
        <v>62</v>
      </c>
    </row>
    <row r="34" spans="3:3" x14ac:dyDescent="0.25">
      <c r="C34" s="6" t="s">
        <v>63</v>
      </c>
    </row>
    <row r="35" spans="3:3" x14ac:dyDescent="0.25">
      <c r="C35" s="6" t="s">
        <v>64</v>
      </c>
    </row>
    <row r="36" spans="3:3" x14ac:dyDescent="0.25">
      <c r="C36" s="6" t="s">
        <v>65</v>
      </c>
    </row>
    <row r="37" spans="3:3" x14ac:dyDescent="0.25">
      <c r="C37" s="6" t="s">
        <v>66</v>
      </c>
    </row>
    <row r="38" spans="3:3" x14ac:dyDescent="0.25">
      <c r="C38" s="6" t="s">
        <v>67</v>
      </c>
    </row>
    <row r="39" spans="3:3" x14ac:dyDescent="0.25">
      <c r="C39" s="6" t="s">
        <v>68</v>
      </c>
    </row>
    <row r="40" spans="3:3" x14ac:dyDescent="0.25">
      <c r="C40" s="6" t="s">
        <v>69</v>
      </c>
    </row>
    <row r="41" spans="3:3" x14ac:dyDescent="0.25">
      <c r="C41" s="6" t="s">
        <v>70</v>
      </c>
    </row>
    <row r="42" spans="3:3" x14ac:dyDescent="0.25">
      <c r="C42" s="6" t="s">
        <v>71</v>
      </c>
    </row>
    <row r="43" spans="3:3" x14ac:dyDescent="0.25">
      <c r="C43" s="6" t="s">
        <v>72</v>
      </c>
    </row>
    <row r="44" spans="3:3" x14ac:dyDescent="0.25">
      <c r="C44" s="6" t="s">
        <v>73</v>
      </c>
    </row>
    <row r="45" spans="3:3" x14ac:dyDescent="0.25">
      <c r="C45" s="6" t="s">
        <v>74</v>
      </c>
    </row>
    <row r="46" spans="3:3" x14ac:dyDescent="0.25">
      <c r="C46" s="6" t="s">
        <v>75</v>
      </c>
    </row>
    <row r="47" spans="3:3" x14ac:dyDescent="0.25">
      <c r="C47" s="6" t="s">
        <v>76</v>
      </c>
    </row>
    <row r="48" spans="3:3" x14ac:dyDescent="0.25">
      <c r="C48" s="6" t="s">
        <v>77</v>
      </c>
    </row>
    <row r="49" spans="3:3" x14ac:dyDescent="0.25">
      <c r="C49" s="6" t="s">
        <v>78</v>
      </c>
    </row>
    <row r="50" spans="3:3" x14ac:dyDescent="0.25">
      <c r="C50" s="6" t="s">
        <v>79</v>
      </c>
    </row>
    <row r="51" spans="3:3" x14ac:dyDescent="0.25">
      <c r="C51" s="6" t="s">
        <v>80</v>
      </c>
    </row>
    <row r="52" spans="3:3" x14ac:dyDescent="0.25">
      <c r="C52" s="6" t="s">
        <v>81</v>
      </c>
    </row>
    <row r="53" spans="3:3" x14ac:dyDescent="0.25">
      <c r="C53" s="6" t="s">
        <v>82</v>
      </c>
    </row>
    <row r="54" spans="3:3" x14ac:dyDescent="0.25">
      <c r="C54" s="6" t="s">
        <v>83</v>
      </c>
    </row>
    <row r="55" spans="3:3" x14ac:dyDescent="0.25">
      <c r="C55" s="6" t="s">
        <v>84</v>
      </c>
    </row>
    <row r="56" spans="3:3" x14ac:dyDescent="0.25">
      <c r="C56" s="6" t="s">
        <v>85</v>
      </c>
    </row>
    <row r="57" spans="3:3" x14ac:dyDescent="0.25">
      <c r="C57" s="6" t="s">
        <v>86</v>
      </c>
    </row>
    <row r="58" spans="3:3" x14ac:dyDescent="0.25">
      <c r="C58" s="6" t="s">
        <v>87</v>
      </c>
    </row>
    <row r="59" spans="3:3" x14ac:dyDescent="0.25">
      <c r="C59" s="6" t="s">
        <v>88</v>
      </c>
    </row>
    <row r="60" spans="3:3" x14ac:dyDescent="0.25">
      <c r="C60" s="6" t="s">
        <v>89</v>
      </c>
    </row>
  </sheetData>
  <sheetProtection selectLockedCells="1"/>
  <phoneticPr fontId="2"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sheetPr>
  <dimension ref="A1:B27"/>
  <sheetViews>
    <sheetView zoomScaleNormal="100" workbookViewId="0">
      <selection activeCell="B14" sqref="B14"/>
    </sheetView>
  </sheetViews>
  <sheetFormatPr defaultRowHeight="13.2" x14ac:dyDescent="0.25"/>
  <cols>
    <col min="1" max="1" width="34.33203125" bestFit="1" customWidth="1"/>
    <col min="2" max="2" width="55" bestFit="1" customWidth="1"/>
  </cols>
  <sheetData>
    <row r="1" spans="1:2" x14ac:dyDescent="0.25">
      <c r="A1" s="13" t="s">
        <v>148</v>
      </c>
      <c r="B1" s="14" t="s">
        <v>147</v>
      </c>
    </row>
    <row r="2" spans="1:2" x14ac:dyDescent="0.25">
      <c r="A2" s="16" t="s">
        <v>135</v>
      </c>
      <c r="B2" s="15" t="s">
        <v>146</v>
      </c>
    </row>
    <row r="3" spans="1:2" x14ac:dyDescent="0.25">
      <c r="A3" s="16" t="s">
        <v>136</v>
      </c>
      <c r="B3" s="15" t="s">
        <v>208</v>
      </c>
    </row>
    <row r="4" spans="1:2" x14ac:dyDescent="0.25">
      <c r="A4" s="16" t="s">
        <v>137</v>
      </c>
      <c r="B4" s="15" t="s">
        <v>206</v>
      </c>
    </row>
    <row r="5" spans="1:2" x14ac:dyDescent="0.25">
      <c r="A5" s="16" t="s">
        <v>138</v>
      </c>
      <c r="B5" s="15" t="s">
        <v>207</v>
      </c>
    </row>
    <row r="6" spans="1:2" x14ac:dyDescent="0.25">
      <c r="A6" s="16" t="s">
        <v>139</v>
      </c>
      <c r="B6" s="11"/>
    </row>
    <row r="7" spans="1:2" x14ac:dyDescent="0.25">
      <c r="A7" s="16" t="s">
        <v>140</v>
      </c>
      <c r="B7" s="11"/>
    </row>
    <row r="8" spans="1:2" x14ac:dyDescent="0.25">
      <c r="A8" s="16" t="s">
        <v>141</v>
      </c>
      <c r="B8" s="14" t="s">
        <v>209</v>
      </c>
    </row>
    <row r="9" spans="1:2" x14ac:dyDescent="0.25">
      <c r="A9" s="16" t="s">
        <v>142</v>
      </c>
      <c r="B9" s="11" t="s">
        <v>210</v>
      </c>
    </row>
    <row r="10" spans="1:2" x14ac:dyDescent="0.25">
      <c r="A10" s="16" t="s">
        <v>143</v>
      </c>
      <c r="B10" s="11" t="s">
        <v>198</v>
      </c>
    </row>
    <row r="11" spans="1:2" x14ac:dyDescent="0.25">
      <c r="A11" s="16" t="s">
        <v>144</v>
      </c>
      <c r="B11" s="11" t="s">
        <v>199</v>
      </c>
    </row>
    <row r="12" spans="1:2" x14ac:dyDescent="0.25">
      <c r="A12" s="16" t="s">
        <v>145</v>
      </c>
      <c r="B12" s="11"/>
    </row>
    <row r="13" spans="1:2" ht="13.8" x14ac:dyDescent="0.25">
      <c r="A13" s="12"/>
      <c r="B13" s="12"/>
    </row>
    <row r="14" spans="1:2" ht="13.8" x14ac:dyDescent="0.25">
      <c r="A14" s="12"/>
      <c r="B14" s="14" t="s">
        <v>134</v>
      </c>
    </row>
    <row r="15" spans="1:2" ht="13.8" x14ac:dyDescent="0.25">
      <c r="A15" s="12"/>
      <c r="B15" s="11" t="s">
        <v>197</v>
      </c>
    </row>
    <row r="16" spans="1:2" ht="13.8" x14ac:dyDescent="0.25">
      <c r="A16" s="12"/>
      <c r="B16" s="11" t="s">
        <v>200</v>
      </c>
    </row>
    <row r="17" spans="1:2" ht="13.8" x14ac:dyDescent="0.25">
      <c r="A17" s="12"/>
      <c r="B17" s="11" t="s">
        <v>201</v>
      </c>
    </row>
    <row r="18" spans="1:2" ht="13.8" x14ac:dyDescent="0.25">
      <c r="A18" s="12"/>
      <c r="B18" s="11" t="s">
        <v>202</v>
      </c>
    </row>
    <row r="19" spans="1:2" ht="13.8" x14ac:dyDescent="0.25">
      <c r="A19" s="12"/>
      <c r="B19" s="11" t="s">
        <v>203</v>
      </c>
    </row>
    <row r="20" spans="1:2" ht="13.8" x14ac:dyDescent="0.25">
      <c r="A20" s="12"/>
      <c r="B20" s="11" t="s">
        <v>204</v>
      </c>
    </row>
    <row r="21" spans="1:2" ht="13.8" x14ac:dyDescent="0.25">
      <c r="A21" s="12"/>
      <c r="B21" s="11" t="s">
        <v>205</v>
      </c>
    </row>
    <row r="22" spans="1:2" ht="13.8" x14ac:dyDescent="0.25">
      <c r="A22" s="12"/>
      <c r="B22" s="12"/>
    </row>
    <row r="23" spans="1:2" ht="13.8" x14ac:dyDescent="0.25">
      <c r="A23" s="12"/>
      <c r="B23" s="12"/>
    </row>
    <row r="24" spans="1:2" ht="13.8" x14ac:dyDescent="0.25">
      <c r="A24" s="12"/>
      <c r="B24" s="12"/>
    </row>
    <row r="25" spans="1:2" ht="13.8" x14ac:dyDescent="0.25">
      <c r="A25" s="12"/>
      <c r="B25" s="12"/>
    </row>
    <row r="26" spans="1:2" ht="13.8" x14ac:dyDescent="0.25">
      <c r="A26" s="12"/>
      <c r="B26" s="12"/>
    </row>
    <row r="27" spans="1:2" ht="13.8" x14ac:dyDescent="0.25">
      <c r="A27" s="12"/>
      <c r="B27" s="12"/>
    </row>
  </sheetData>
  <sheetProtection selectLockedCells="1"/>
  <phoneticPr fontId="2" type="noConversion"/>
  <pageMargins left="0.75" right="0.75" top="1" bottom="1" header="0.5" footer="0.5"/>
  <pageSetup orientation="portrait" r:id="rId1"/>
  <headerFooter alignWithMargins="0"/>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10</vt:i4>
      </vt:variant>
    </vt:vector>
  </HeadingPairs>
  <TitlesOfParts>
    <vt:vector size="14" baseType="lpstr">
      <vt:lpstr>Outreach </vt:lpstr>
      <vt:lpstr> </vt:lpstr>
      <vt:lpstr>   </vt:lpstr>
      <vt:lpstr>  </vt:lpstr>
      <vt:lpstr>ClassType</vt:lpstr>
      <vt:lpstr>CourseList</vt:lpstr>
      <vt:lpstr>Detail</vt:lpstr>
      <vt:lpstr>OTIEC</vt:lpstr>
      <vt:lpstr>OTIEC2</vt:lpstr>
      <vt:lpstr>' '!Print_Area</vt:lpstr>
      <vt:lpstr>'   '!Print_Area</vt:lpstr>
      <vt:lpstr>Regions</vt:lpstr>
      <vt:lpstr>Results</vt:lpstr>
      <vt:lpstr>State</vt:lpstr>
    </vt:vector>
  </TitlesOfParts>
  <Company>USDOL/OSHA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OSHA</dc:creator>
  <cp:lastModifiedBy>Garner, Christie - OSHA</cp:lastModifiedBy>
  <cp:lastPrinted>2017-07-19T14:29:15Z</cp:lastPrinted>
  <dcterms:created xsi:type="dcterms:W3CDTF">2002-09-06T18:19:56Z</dcterms:created>
  <dcterms:modified xsi:type="dcterms:W3CDTF">2020-10-26T19:20:40Z</dcterms:modified>
</cp:coreProperties>
</file>