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cdc-my.sharepoint.com/personal/akj8_cdc_gov/Documents/+My_Documents/1OMB-PRA Guidance/1 ICRs/0840 Generic/08AG - FullGenericClearance/2023 Extension/"/>
    </mc:Choice>
  </mc:AlternateContent>
  <xr:revisionPtr revIDLastSave="0" documentId="14_{F273982E-FB07-4153-8F87-7061D5A30C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3" i="1"/>
  <c r="D4" i="1"/>
  <c r="D5" i="1"/>
  <c r="D6" i="1"/>
  <c r="D7" i="1"/>
  <c r="D2" i="1"/>
  <c r="D12" i="1" s="1"/>
</calcChain>
</file>

<file path=xl/sharedStrings.xml><?xml version="1.0" encoding="utf-8"?>
<sst xmlns="http://schemas.openxmlformats.org/spreadsheetml/2006/main" count="15" uniqueCount="15">
  <si>
    <t>Activity</t>
  </si>
  <si>
    <t>Total Burden Hours</t>
  </si>
  <si>
    <t>Hourly Wage Rate</t>
  </si>
  <si>
    <t>Total Respondent Cost</t>
  </si>
  <si>
    <r>
      <t>Screener</t>
    </r>
    <r>
      <rPr>
        <sz val="12"/>
        <color theme="1"/>
        <rFont val="Times New Roman"/>
        <family val="1"/>
      </rPr>
      <t xml:space="preserve"> Public (70%)</t>
    </r>
  </si>
  <si>
    <r>
      <t>Screener</t>
    </r>
    <r>
      <rPr>
        <sz val="12"/>
        <color theme="1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Provider (30%)</t>
    </r>
  </si>
  <si>
    <r>
      <t>Consent Forms</t>
    </r>
    <r>
      <rPr>
        <sz val="12"/>
        <color theme="1"/>
        <rFont val="Times New Roman"/>
        <family val="1"/>
      </rPr>
      <t xml:space="preserve"> Public (70%)  </t>
    </r>
  </si>
  <si>
    <r>
      <t>Consent Forms</t>
    </r>
    <r>
      <rPr>
        <sz val="12"/>
        <color theme="1"/>
        <rFont val="Times New Roman"/>
        <family val="1"/>
      </rPr>
      <t xml:space="preserve"> Provider (30%)</t>
    </r>
  </si>
  <si>
    <r>
      <t xml:space="preserve">Individual Interviews </t>
    </r>
    <r>
      <rPr>
        <sz val="12"/>
        <color theme="1"/>
        <rFont val="Times New Roman"/>
        <family val="1"/>
      </rPr>
      <t xml:space="preserve">Public (70%)   </t>
    </r>
  </si>
  <si>
    <r>
      <t xml:space="preserve">Individual Interviews </t>
    </r>
    <r>
      <rPr>
        <sz val="12"/>
        <color theme="1"/>
        <rFont val="Times New Roman"/>
        <family val="1"/>
      </rPr>
      <t xml:space="preserve">Provider (30%)  </t>
    </r>
  </si>
  <si>
    <r>
      <t>Group Interview</t>
    </r>
    <r>
      <rPr>
        <sz val="12"/>
        <color theme="1"/>
        <rFont val="Times New Roman"/>
        <family val="1"/>
      </rPr>
      <t xml:space="preserve"> Public (70%)       </t>
    </r>
  </si>
  <si>
    <r>
      <t>Group Interview</t>
    </r>
    <r>
      <rPr>
        <sz val="12"/>
        <color theme="1"/>
        <rFont val="Times New Roman"/>
        <family val="1"/>
      </rPr>
      <t xml:space="preserve"> Provider (30%)   </t>
    </r>
  </si>
  <si>
    <r>
      <t xml:space="preserve">Surveys </t>
    </r>
    <r>
      <rPr>
        <sz val="12"/>
        <color theme="1"/>
        <rFont val="Times New Roman"/>
        <family val="1"/>
      </rPr>
      <t xml:space="preserve">Public (70%)        </t>
    </r>
  </si>
  <si>
    <r>
      <t>Surveys</t>
    </r>
    <r>
      <rPr>
        <sz val="12"/>
        <color theme="1"/>
        <rFont val="Times New Roman"/>
        <family val="1"/>
      </rPr>
      <t xml:space="preserve"> Provider (30%)   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</si>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</sst>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8" fontId="0" fillId="0" borderId="0" xfId="0" applyNumberFormat="1"/>
    <xf numFmtId="8" fontId="1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8" fontId="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D2" sqref="D2"/>
    </sheetView>
  </sheetViews>
  <sheetFormatPr defaultRowHeight="14.5" x14ac:dyDescent="0.35"/>
  <cols>
    <col min="1" max="1" width="14.453125" customWidth="1"/>
    <col min="2" max="2" width="16.6328125" customWidth="1"/>
    <col min="3" max="3" width="19.6328125" customWidth="1"/>
    <col min="4" max="4" width="17.453125" style="5" customWidth="1"/>
  </cols>
  <sheetData>
    <row r="1" spans="1:4" ht="30.5" thickBot="1" x14ac:dyDescent="0.4">
      <c r="A1" s="1" t="s">
        <v>0</v>
      </c>
      <c r="B1" s="2" t="s">
        <v>1</v>
      </c>
      <c r="C1" s="2" t="s">
        <v>2</v>
      </c>
      <c r="D1" s="10" t="s">
        <v>3</v>
      </c>
    </row>
    <row r="2" spans="1:4" ht="31.5" thickBot="1" x14ac:dyDescent="0.4">
      <c r="A2" s="3" t="s">
        <v>4</v>
      </c>
      <c r="B2" s="4">
        <v>9473</v>
      </c>
      <c r="C2" s="6">
        <v>23.86</v>
      </c>
      <c r="D2" s="6">
        <f>SUM(B2*C2)</f>
        <v>226025.78</v>
      </c>
    </row>
    <row r="3" spans="1:4" ht="31.5" thickBot="1" x14ac:dyDescent="0.4">
      <c r="A3" s="3" t="s">
        <v>5</v>
      </c>
      <c r="B3" s="4">
        <v>4060</v>
      </c>
      <c r="C3" s="6">
        <v>112.65</v>
      </c>
      <c r="D3" s="6">
        <f t="shared" ref="D3:D11" si="0">SUM(B3*C3)</f>
        <v>457359</v>
      </c>
    </row>
    <row r="4" spans="1:4" ht="31.5" thickBot="1" x14ac:dyDescent="0.4">
      <c r="A4" s="3" t="s">
        <v>6</v>
      </c>
      <c r="B4" s="4">
        <v>2368</v>
      </c>
      <c r="C4" s="6">
        <v>23.86</v>
      </c>
      <c r="D4" s="6">
        <f t="shared" si="0"/>
        <v>56500.479999999996</v>
      </c>
    </row>
    <row r="5" spans="1:4" ht="31.5" thickBot="1" x14ac:dyDescent="0.4">
      <c r="A5" s="3" t="s">
        <v>7</v>
      </c>
      <c r="B5" s="4">
        <v>1015</v>
      </c>
      <c r="C5" s="6">
        <v>112.65</v>
      </c>
      <c r="D5" s="6">
        <f t="shared" si="0"/>
        <v>114339.75</v>
      </c>
    </row>
    <row r="6" spans="1:4" ht="47" thickBot="1" x14ac:dyDescent="0.4">
      <c r="A6" s="3" t="s">
        <v>8</v>
      </c>
      <c r="B6" s="4">
        <v>4620</v>
      </c>
      <c r="C6" s="6">
        <v>23.86</v>
      </c>
      <c r="D6" s="6">
        <f t="shared" si="0"/>
        <v>110233.2</v>
      </c>
    </row>
    <row r="7" spans="1:4" ht="47" thickBot="1" x14ac:dyDescent="0.4">
      <c r="A7" s="3" t="s">
        <v>9</v>
      </c>
      <c r="B7" s="4">
        <v>1980</v>
      </c>
      <c r="C7" s="6">
        <v>112.65</v>
      </c>
      <c r="D7" s="6">
        <f t="shared" si="0"/>
        <v>223047</v>
      </c>
    </row>
    <row r="8" spans="1:4" ht="47" thickBot="1" x14ac:dyDescent="0.4">
      <c r="A8" s="7" t="s">
        <v>10</v>
      </c>
      <c r="B8" s="4">
        <v>5600</v>
      </c>
      <c r="C8" s="6">
        <v>23.86</v>
      </c>
      <c r="D8" s="6">
        <f>SUM(B8*C8)</f>
        <v>133616</v>
      </c>
    </row>
    <row r="9" spans="1:4" ht="47" thickBot="1" x14ac:dyDescent="0.4">
      <c r="A9" s="3" t="s">
        <v>11</v>
      </c>
      <c r="B9" s="4">
        <v>2400</v>
      </c>
      <c r="C9" s="6">
        <v>112.65</v>
      </c>
      <c r="D9" s="6">
        <f t="shared" si="0"/>
        <v>270360</v>
      </c>
    </row>
    <row r="10" spans="1:4" ht="31.5" thickBot="1" x14ac:dyDescent="0.4">
      <c r="A10" s="3" t="s">
        <v>12</v>
      </c>
      <c r="B10" s="4">
        <v>10500</v>
      </c>
      <c r="C10" s="6">
        <v>23.86</v>
      </c>
      <c r="D10" s="6">
        <f t="shared" si="0"/>
        <v>250530</v>
      </c>
    </row>
    <row r="11" spans="1:4" ht="31.5" thickBot="1" x14ac:dyDescent="0.4">
      <c r="A11" s="3" t="s">
        <v>13</v>
      </c>
      <c r="B11" s="4">
        <v>4500</v>
      </c>
      <c r="C11" s="6">
        <v>112.65</v>
      </c>
      <c r="D11" s="6">
        <f t="shared" si="0"/>
        <v>506925</v>
      </c>
    </row>
    <row r="12" spans="1:4" ht="16" thickBot="1" x14ac:dyDescent="0.4">
      <c r="A12" s="8" t="s">
        <v>14</v>
      </c>
      <c r="B12" s="4">
        <v>46516</v>
      </c>
      <c r="C12" s="9"/>
      <c r="D12" s="6">
        <f>SUM(D2:D11)</f>
        <v>2348936.21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Bonds, Constance (CDC/OID/NCHHSTP)</dc:creator>
  <cp:lastModifiedBy>Bonds, Constance (CDC/NCHHSTP/OD)</cp:lastModifiedBy>
  <dcterms:created xsi:type="dcterms:W3CDTF">2018-08-06T14:23:46Z</dcterms:created>
  <dcterms:modified xsi:type="dcterms:W3CDTF">2024-01-09T18:05:37Z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f03ff0-41c5-4c41-b55e-fabb8fae94be_Enabled">
    <vt:lpwstr>true</vt:lpwstr>
  </property>
  <property fmtid="{D5CDD505-2E9C-101B-9397-08002B2CF9AE}" pid="3" name="MSIP_Label_8af03ff0-41c5-4c41-b55e-fabb8fae94be_SetDate">
    <vt:lpwstr>2023-08-28T19:52:23Z</vt:lpwstr>
  </property>
  <property fmtid="{D5CDD505-2E9C-101B-9397-08002B2CF9AE}" pid="4" name="MSIP_Label_8af03ff0-41c5-4c41-b55e-fabb8fae94be_Method">
    <vt:lpwstr>Privileged</vt:lpwstr>
  </property>
  <property fmtid="{D5CDD505-2E9C-101B-9397-08002B2CF9AE}" pid="5" name="MSIP_Label_8af03ff0-41c5-4c41-b55e-fabb8fae94be_Name">
    <vt:lpwstr>8af03ff0-41c5-4c41-b55e-fabb8fae94be</vt:lpwstr>
  </property>
  <property fmtid="{D5CDD505-2E9C-101B-9397-08002B2CF9AE}" pid="6" name="MSIP_Label_8af03ff0-41c5-4c41-b55e-fabb8fae94be_SiteId">
    <vt:lpwstr>9ce70869-60db-44fd-abe8-d2767077fc8f</vt:lpwstr>
  </property>
  <property fmtid="{D5CDD505-2E9C-101B-9397-08002B2CF9AE}" pid="7" name="MSIP_Label_8af03ff0-41c5-4c41-b55e-fabb8fae94be_ActionId">
    <vt:lpwstr>e642f7b8-a54c-4447-b613-9696d2e42262</vt:lpwstr>
  </property>
  <property fmtid="{D5CDD505-2E9C-101B-9397-08002B2CF9AE}" pid="8" name="MSIP_Label_8af03ff0-41c5-4c41-b55e-fabb8fae94be_ContentBits">
    <vt:lpwstr>0</vt:lpwstr>
  </property>
</Properties>
</file>