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showInkAnnotation="0" codeName="ThisWorkbook" defaultThemeVersion="124226"/>
  <mc:AlternateContent xmlns:mc="http://schemas.openxmlformats.org/markup-compatibility/2006">
    <mc:Choice Requires="x15">
      <x15ac:absPath xmlns:x15ac="http://schemas.microsoft.com/office/spreadsheetml/2010/11/ac" url="L:\07 - Performance Reporting\WIOA\ICRs\2024 Amended DOL only ICR\30-day\Clean Versions\"/>
    </mc:Choice>
  </mc:AlternateContent>
  <xr:revisionPtr revIDLastSave="0" documentId="13_ncr:1_{C29A6A19-DC1F-41AC-BB50-4FE50B2CE8EE}" xr6:coauthVersionLast="47" xr6:coauthVersionMax="47" xr10:uidLastSave="{00000000-0000-0000-0000-000000000000}"/>
  <bookViews>
    <workbookView xWindow="-28920" yWindow="-120" windowWidth="29040" windowHeight="15720" xr2:uid="{00000000-000D-0000-FFFF-FFFF00000000}"/>
  </bookViews>
  <sheets>
    <sheet name="SCSEP QPR Template" sheetId="33" r:id="rId1"/>
    <sheet name="SCSEP Specifications" sheetId="31" r:id="rId2"/>
  </sheets>
  <definedNames>
    <definedName name="_xlnm.Print_Area" localSheetId="0">'SCSEP QPR Template'!$B$2:$H$131</definedName>
  </definedNames>
  <calcPr calcId="191028"/>
  <customWorkbookViews>
    <customWorkbookView name="Luke Murren - Personal View" guid="{02772CC2-E2E9-4F09-AE2E-D16A81535803}" mergeInterval="0" personalView="1" maximized="1" windowWidth="1238" windowHeight="763" activeSheetId="1"/>
    <customWorkbookView name="Cesar Acevedo - ETA - Personal View" guid="{89A54490-B489-4A3D-9578-8832078AF160}" mergeInterval="0" personalView="1" maximized="1" windowWidth="1280" windowHeight="799"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<sst xmlns="http://schemas.openxmlformats.org/spreadsheetml/2006/main" count="1645" uniqueCount="734">
  <si>
    <t>ETA-9173-SCSEP</t>
  </si>
  <si>
    <r>
      <t xml:space="preserve">  </t>
    </r>
    <r>
      <rPr>
        <sz val="11"/>
        <color indexed="8"/>
        <rFont val="Wingdings"/>
        <charset val="2"/>
      </rPr>
      <t>o</t>
    </r>
    <r>
      <rPr>
        <sz val="11"/>
        <color indexed="8"/>
        <rFont val="Calibri"/>
        <family val="2"/>
      </rPr>
      <t xml:space="preserve">  Quarterly</t>
    </r>
  </si>
  <si>
    <r>
      <t xml:space="preserve">  </t>
    </r>
    <r>
      <rPr>
        <sz val="11"/>
        <color indexed="8"/>
        <rFont val="Wingdings"/>
        <charset val="2"/>
      </rPr>
      <t>o</t>
    </r>
    <r>
      <rPr>
        <sz val="11"/>
        <color indexed="8"/>
        <rFont val="Calibri"/>
        <family val="2"/>
      </rPr>
      <t xml:space="preserve">  Program Year to Date</t>
    </r>
  </si>
  <si>
    <r>
      <t xml:space="preserve">  </t>
    </r>
    <r>
      <rPr>
        <sz val="11"/>
        <color indexed="8"/>
        <rFont val="Wingdings"/>
        <charset val="2"/>
      </rPr>
      <t>o</t>
    </r>
    <r>
      <rPr>
        <sz val="11"/>
        <color indexed="8"/>
        <rFont val="Calibri"/>
        <family val="2"/>
      </rPr>
      <t xml:space="preserve">  Rolling 4 Quarters</t>
    </r>
  </si>
  <si>
    <t>Reporting Period Covered:</t>
  </si>
  <si>
    <t>mm/dd/yyyy - mm/dd/yyyy</t>
  </si>
  <si>
    <t>Grantee:</t>
  </si>
  <si>
    <t>SCSEP Grant Number:</t>
  </si>
  <si>
    <t xml:space="preserve">Number of Authorized Positions:   </t>
  </si>
  <si>
    <t>Average Project Duration (Q):</t>
  </si>
  <si>
    <t>Sub-Grantee:</t>
  </si>
  <si>
    <t>Grantee Code:</t>
  </si>
  <si>
    <t>Number of Modified Positions:</t>
  </si>
  <si>
    <t>Average Project Duration (L9Q):</t>
  </si>
  <si>
    <t>Performance Items</t>
  </si>
  <si>
    <t>Total Participants Served 
(Cohort Period: mm/dd/yyyy - mm/dd/yyyy)</t>
  </si>
  <si>
    <t>% of Participants 
(Cohort Period: mm/dd/yyyy - mm/dd/yyyy)</t>
  </si>
  <si>
    <t>Total Exiters 
(Cohort Period: mm/dd/yyyy - mm/dd/yyyy)</t>
  </si>
  <si>
    <t>% of Exiters 
(Cohort Period: mm/dd/yyyy - mm/dd/yyyy)</t>
  </si>
  <si>
    <t>1a. Male</t>
  </si>
  <si>
    <t>A-1a-1</t>
  </si>
  <si>
    <t>A-1a-2</t>
  </si>
  <si>
    <t>A-1a-3</t>
  </si>
  <si>
    <t>A-1a-4</t>
  </si>
  <si>
    <t>1b. Female</t>
  </si>
  <si>
    <t>A-1b-1</t>
  </si>
  <si>
    <t>A-1b-2</t>
  </si>
  <si>
    <t>A-1b-3</t>
  </si>
  <si>
    <t>A-1b-4</t>
  </si>
  <si>
    <t>2a. Age 55-59</t>
  </si>
  <si>
    <t>A-2a-1</t>
  </si>
  <si>
    <t>A-2a-2</t>
  </si>
  <si>
    <t>A-2a-3</t>
  </si>
  <si>
    <t>A-2a-4</t>
  </si>
  <si>
    <t>2b. Age 60-64</t>
  </si>
  <si>
    <t>A-2b-1</t>
  </si>
  <si>
    <t>A-2b-2</t>
  </si>
  <si>
    <t>A-2b-3</t>
  </si>
  <si>
    <t>A-2b-4</t>
  </si>
  <si>
    <t>2c. Age 65-69</t>
  </si>
  <si>
    <t>A-2c-1</t>
  </si>
  <si>
    <t>A-2c-2</t>
  </si>
  <si>
    <t>A-2c-3</t>
  </si>
  <si>
    <t>A-2c-4</t>
  </si>
  <si>
    <t>2d. Age 70-74</t>
  </si>
  <si>
    <t>A-2d-1</t>
  </si>
  <si>
    <t>A-2d-2</t>
  </si>
  <si>
    <t>A-2d-3</t>
  </si>
  <si>
    <t>A-2d-4</t>
  </si>
  <si>
    <t>2e. Age 75 &amp; Over</t>
  </si>
  <si>
    <t>A-2e-1</t>
  </si>
  <si>
    <t>A-2e-2</t>
  </si>
  <si>
    <t>A-2e-3</t>
  </si>
  <si>
    <t>A-2e-4</t>
  </si>
  <si>
    <t>3a. Hispanic/Latino</t>
  </si>
  <si>
    <t>A-3a-1</t>
  </si>
  <si>
    <t>A-3a-2</t>
  </si>
  <si>
    <t>A-3a-3</t>
  </si>
  <si>
    <t>A-3a-4</t>
  </si>
  <si>
    <t>A-3b-1</t>
  </si>
  <si>
    <t>A-3b-2</t>
  </si>
  <si>
    <t>A-3b-3</t>
  </si>
  <si>
    <t>A-3b-4</t>
  </si>
  <si>
    <t>3c. Asian</t>
  </si>
  <si>
    <t>A-3c-1</t>
  </si>
  <si>
    <t>A-3c-2</t>
  </si>
  <si>
    <t>A-3c-3</t>
  </si>
  <si>
    <t>A-3c-4</t>
  </si>
  <si>
    <t>3d. Black or African American</t>
  </si>
  <si>
    <t>A-3d-1</t>
  </si>
  <si>
    <t>A-3d-2</t>
  </si>
  <si>
    <t>A-3d-3</t>
  </si>
  <si>
    <t>A-3d-4</t>
  </si>
  <si>
    <t>A-3e-1</t>
  </si>
  <si>
    <t>A-3e-2</t>
  </si>
  <si>
    <t>A-3e-3</t>
  </si>
  <si>
    <t>A-3e-4</t>
  </si>
  <si>
    <t>A-3f-1</t>
  </si>
  <si>
    <t>A-3f-2</t>
  </si>
  <si>
    <t>A-3f-3</t>
  </si>
  <si>
    <t>A-3f-4</t>
  </si>
  <si>
    <t>A-3g-1</t>
  </si>
  <si>
    <t>A-3g-2</t>
  </si>
  <si>
    <t>A-3g-3</t>
  </si>
  <si>
    <t>A-3g-4</t>
  </si>
  <si>
    <t>4a. 8th Grade &amp; Under</t>
  </si>
  <si>
    <t>A-4a-1</t>
  </si>
  <si>
    <t>A-4a-2</t>
  </si>
  <si>
    <t>A-4a-3</t>
  </si>
  <si>
    <t>A-4a-4</t>
  </si>
  <si>
    <t>4b. 9th Grade – 11th Grade</t>
  </si>
  <si>
    <t>A-4b-1</t>
  </si>
  <si>
    <t>A-4b-2</t>
  </si>
  <si>
    <t>A-4b-3</t>
  </si>
  <si>
    <t>A-4b-4</t>
  </si>
  <si>
    <t>4c. Secondary School Graduate or Equivalent</t>
  </si>
  <si>
    <t>A-4c-1</t>
  </si>
  <si>
    <t>A-4c-2</t>
  </si>
  <si>
    <t>A-4c-3</t>
  </si>
  <si>
    <t>A-4c-4</t>
  </si>
  <si>
    <t>4d. Completed 1 or More Years of Postsecondary Education</t>
  </si>
  <si>
    <t>A-4d-1</t>
  </si>
  <si>
    <t>A-4d-2</t>
  </si>
  <si>
    <t>A-4d-3</t>
  </si>
  <si>
    <t>A-4d-4</t>
  </si>
  <si>
    <t>4e. Postsecondary Certification, License, or Educational Certificate (Non-Degree)</t>
  </si>
  <si>
    <t>A-4e-1</t>
  </si>
  <si>
    <t>A-4e-2</t>
  </si>
  <si>
    <t>A-4e-3</t>
  </si>
  <si>
    <t>A-4e-4</t>
  </si>
  <si>
    <t>4f. Associate's Degree</t>
  </si>
  <si>
    <t>A-4f-1</t>
  </si>
  <si>
    <t>A-4f-2</t>
  </si>
  <si>
    <t>A-4f-3</t>
  </si>
  <si>
    <t>A-4f-4</t>
  </si>
  <si>
    <t>4g. Bachelor's Degree or Equivalent</t>
  </si>
  <si>
    <t>A-4g-1</t>
  </si>
  <si>
    <t>A-4g-2</t>
  </si>
  <si>
    <t>A-4g-3</t>
  </si>
  <si>
    <t>A-4g-4</t>
  </si>
  <si>
    <t>4h. Advanced Degree Beyond Bachelor's Degree</t>
  </si>
  <si>
    <t>A-4h-1</t>
  </si>
  <si>
    <t>A-4h-2</t>
  </si>
  <si>
    <t>A-4h-3</t>
  </si>
  <si>
    <t>A-4h-4</t>
  </si>
  <si>
    <t>5a. Individuals with Severe Disability</t>
  </si>
  <si>
    <t>A-5a-1</t>
  </si>
  <si>
    <t>A-5a-2</t>
  </si>
  <si>
    <t>A-5a-3</t>
  </si>
  <si>
    <t>A-5a-4</t>
  </si>
  <si>
    <t>5b. Individuals Age 75 and Over at Date of Report</t>
  </si>
  <si>
    <t>A-5b-1</t>
  </si>
  <si>
    <t>A-5b-2</t>
  </si>
  <si>
    <t>A-5b-3</t>
  </si>
  <si>
    <t>A-5b-4</t>
  </si>
  <si>
    <t>5c. Individuals Old Enough but Not Receiving SS Title II</t>
  </si>
  <si>
    <t>A-5c-1</t>
  </si>
  <si>
    <t>A-5c-2</t>
  </si>
  <si>
    <t>A-5c-3</t>
  </si>
  <si>
    <t>A-5c-4</t>
  </si>
  <si>
    <t>5d. Individuals Residing in Rural Areas</t>
  </si>
  <si>
    <t>A-5d-1</t>
  </si>
  <si>
    <t>A-5d-2</t>
  </si>
  <si>
    <t>A-5d-3</t>
  </si>
  <si>
    <t>A-5d-4</t>
  </si>
  <si>
    <t>5e. Individuals Who Are Frail</t>
  </si>
  <si>
    <t>A-5e-1</t>
  </si>
  <si>
    <t>A-5e-2</t>
  </si>
  <si>
    <t>A-5e-3</t>
  </si>
  <si>
    <t>A-5e-4</t>
  </si>
  <si>
    <t>5f. Individuals Who are Homeless or At Risk of Homelessness</t>
  </si>
  <si>
    <t>A-5f-1</t>
  </si>
  <si>
    <t>A-5f-2</t>
  </si>
  <si>
    <t>A-5f-3</t>
  </si>
  <si>
    <t>A-5f-4</t>
  </si>
  <si>
    <t>5g. Individuals Who Failed to Find Employment After Using WIOA Title I</t>
  </si>
  <si>
    <t>A-5g-1</t>
  </si>
  <si>
    <t>A-5g-2</t>
  </si>
  <si>
    <t>A-5g-3</t>
  </si>
  <si>
    <t>A-5g-4</t>
  </si>
  <si>
    <t>A-5h-1</t>
  </si>
  <si>
    <t>A-5h-2</t>
  </si>
  <si>
    <t>A-5h-3</t>
  </si>
  <si>
    <t>A-5h-4</t>
  </si>
  <si>
    <t>5i. Individuals with Limited English Proficiency</t>
  </si>
  <si>
    <t>A-5i-1</t>
  </si>
  <si>
    <t>A-5i-2</t>
  </si>
  <si>
    <t>A-5i-3</t>
  </si>
  <si>
    <t>A-5i-4</t>
  </si>
  <si>
    <t>5j. Individuals with Low Employment Prospects</t>
  </si>
  <si>
    <t>A-5j-1</t>
  </si>
  <si>
    <t>A-5j-2</t>
  </si>
  <si>
    <t>A-5j-3</t>
  </si>
  <si>
    <t>A-5j-4</t>
  </si>
  <si>
    <t>5k. Individuals with Low Literacy Skills</t>
  </si>
  <si>
    <t>A-5k-1</t>
  </si>
  <si>
    <t>A-5k-2</t>
  </si>
  <si>
    <t>A-5k-3</t>
  </si>
  <si>
    <t>A-5k-4</t>
  </si>
  <si>
    <t>5l. Individuals with Severely Limited Employment Prospects in Areas of Persistent Unemployment</t>
  </si>
  <si>
    <t>A-5l-1</t>
  </si>
  <si>
    <t>A-5l-2</t>
  </si>
  <si>
    <t>A-5l-3</t>
  </si>
  <si>
    <t>A-5l-4</t>
  </si>
  <si>
    <t>5m. Veterans (or Eligible Spouse of Veteran)</t>
  </si>
  <si>
    <t>A-5m-1</t>
  </si>
  <si>
    <t>A-5m-2</t>
  </si>
  <si>
    <t>A-5m-3</t>
  </si>
  <si>
    <t>A-5m-4</t>
  </si>
  <si>
    <t>5n. Post 9/11 Era Veterans</t>
  </si>
  <si>
    <t>A-5n-1</t>
  </si>
  <si>
    <t>A-5n-2</t>
  </si>
  <si>
    <t>A-5n-3</t>
  </si>
  <si>
    <t>A-5n-4</t>
  </si>
  <si>
    <t>6a. Individuals Receiving Public Assistance</t>
  </si>
  <si>
    <t>A-6a-1</t>
  </si>
  <si>
    <t>A-6a-2</t>
  </si>
  <si>
    <t>A-6a-3</t>
  </si>
  <si>
    <t>A-6a-4</t>
  </si>
  <si>
    <t>6b. Family Income At or Below the Poverty Level</t>
  </si>
  <si>
    <t>A-6b-1</t>
  </si>
  <si>
    <t>A-6b-2</t>
  </si>
  <si>
    <t>A-6b-3</t>
  </si>
  <si>
    <t>A-6b-4</t>
  </si>
  <si>
    <t>6c. Displaced Homemakers</t>
  </si>
  <si>
    <t>A-6c-1</t>
  </si>
  <si>
    <t>A-6c-2</t>
  </si>
  <si>
    <t>A-6c-3</t>
  </si>
  <si>
    <t>A-6c-4</t>
  </si>
  <si>
    <t>6d. Received Only Community Service Employment (CSE) Trainings</t>
  </si>
  <si>
    <t>A-6d-1</t>
  </si>
  <si>
    <t>A-6d-2</t>
  </si>
  <si>
    <t>A-6d-3</t>
  </si>
  <si>
    <t>A-6d-4</t>
  </si>
  <si>
    <t>6e. Received CSE and On-the-Job Experience (OJE) Trainings</t>
  </si>
  <si>
    <t>A-6e-1</t>
  </si>
  <si>
    <t>A-6e-2</t>
  </si>
  <si>
    <t>A-6e-3</t>
  </si>
  <si>
    <t>A-6e-4</t>
  </si>
  <si>
    <t>6f. Received CSE and Other Trainings (Excluding OJE)</t>
  </si>
  <si>
    <t>A-6f-1</t>
  </si>
  <si>
    <t>A-6f-2</t>
  </si>
  <si>
    <t>A-6f-3</t>
  </si>
  <si>
    <t>A-6f-4</t>
  </si>
  <si>
    <t>6g. Received CSE and Two or More Trainings</t>
  </si>
  <si>
    <t>A-6g-1</t>
  </si>
  <si>
    <t>A-6g-2</t>
  </si>
  <si>
    <t>A-6g-3</t>
  </si>
  <si>
    <t>A-6g-4</t>
  </si>
  <si>
    <t>B. SCSEP CORE MEASURES</t>
  </si>
  <si>
    <t>1. Service Level</t>
  </si>
  <si>
    <t>2. Community Service</t>
  </si>
  <si>
    <t>3. Most In Need</t>
  </si>
  <si>
    <t>Rate</t>
  </si>
  <si>
    <t>Numerator</t>
  </si>
  <si>
    <t>B1-1</t>
  </si>
  <si>
    <t>B1-1(N)</t>
  </si>
  <si>
    <t>B1-2</t>
  </si>
  <si>
    <t>B1-2(N)</t>
  </si>
  <si>
    <t>B1-3</t>
  </si>
  <si>
    <t>B1-3(N)</t>
  </si>
  <si>
    <t>B1-4a-1</t>
  </si>
  <si>
    <t>B1-4a-2</t>
  </si>
  <si>
    <t>B1-4b-1</t>
  </si>
  <si>
    <t>B1-4b-2</t>
  </si>
  <si>
    <t>B1-4c-1</t>
  </si>
  <si>
    <t>B1-4c-2</t>
  </si>
  <si>
    <t>Denominator</t>
  </si>
  <si>
    <t>B1-1(D)</t>
  </si>
  <si>
    <t>B1-2(D)</t>
  </si>
  <si>
    <t>B1-3(D)</t>
  </si>
  <si>
    <t>Target</t>
  </si>
  <si>
    <t>B2-1-1(N)</t>
  </si>
  <si>
    <t>B2-1-1</t>
  </si>
  <si>
    <t>B2-1-2(N)</t>
  </si>
  <si>
    <t>B2-1-2</t>
  </si>
  <si>
    <t>B2-1-1(D)</t>
  </si>
  <si>
    <t>B2-1-2(D)</t>
  </si>
  <si>
    <t>B2-2-1(N)</t>
  </si>
  <si>
    <t>B2-2-1</t>
  </si>
  <si>
    <t>B2-2-2(N)</t>
  </si>
  <si>
    <t>B2-2-2</t>
  </si>
  <si>
    <t>B2-2-1(D)</t>
  </si>
  <si>
    <t>B2-2-2(D)</t>
  </si>
  <si>
    <t>B2-3-1</t>
  </si>
  <si>
    <t>B2-3-2</t>
  </si>
  <si>
    <t>C. PARTICIPATION LEVEL INFORMATION</t>
  </si>
  <si>
    <t>Total</t>
  </si>
  <si>
    <t>D. SUMMARY INFORMATION</t>
  </si>
  <si>
    <t>1a. Carried Over from the Previous Program Year</t>
  </si>
  <si>
    <t>C-1a</t>
  </si>
  <si>
    <t>1a. Number of Hours of Training (Current Quarter)</t>
  </si>
  <si>
    <t>D-1a</t>
  </si>
  <si>
    <t>1b. Number of Hours of Training (Program Year to Date)</t>
  </si>
  <si>
    <t>D-1b</t>
  </si>
  <si>
    <t>1b. New Participants</t>
  </si>
  <si>
    <t>C-1b</t>
  </si>
  <si>
    <t xml:space="preserve">2a. Placements </t>
  </si>
  <si>
    <t>D-2a</t>
  </si>
  <si>
    <t>1c. Total Exiters</t>
  </si>
  <si>
    <t>C-1c</t>
  </si>
  <si>
    <t>2b. Number of Records Without a Placements in the Second Quarter After Exit</t>
  </si>
  <si>
    <t>D-2b</t>
  </si>
  <si>
    <t>1d. Total Participants Served</t>
  </si>
  <si>
    <t>C-1d</t>
  </si>
  <si>
    <t>1e. Current Participants</t>
  </si>
  <si>
    <t>C-1e</t>
  </si>
  <si>
    <t>2c. Percentage of Placements in the 2nd and 4th Quarters with the Same Employer</t>
  </si>
  <si>
    <t>D-2c</t>
  </si>
  <si>
    <t>1f. Vacancies</t>
  </si>
  <si>
    <t>C-1f</t>
  </si>
  <si>
    <t>2d. Average Starting Wage in Placements</t>
  </si>
  <si>
    <t>D-2d</t>
  </si>
  <si>
    <t>1g. Co-Enrollments</t>
  </si>
  <si>
    <t>C-1g</t>
  </si>
  <si>
    <t>2e. Percentage of Placements with Benefits</t>
  </si>
  <si>
    <t>D-2e</t>
  </si>
  <si>
    <t>2a. Exit Due to Unsubsidized Employment</t>
  </si>
  <si>
    <t>C-2a</t>
  </si>
  <si>
    <t>2f. Average Hours per Weeks in Placement</t>
  </si>
  <si>
    <t>D-2f</t>
  </si>
  <si>
    <t>2b. Other Reasons for Exit</t>
  </si>
  <si>
    <t>C-2b</t>
  </si>
  <si>
    <t>3a. Total Number of Participants Providing Community Service</t>
  </si>
  <si>
    <t>D-3a</t>
  </si>
  <si>
    <t>2c. Exclusions</t>
  </si>
  <si>
    <t>C-2c</t>
  </si>
  <si>
    <t>2d. Moved to Another Sub-Recipient</t>
  </si>
  <si>
    <t>C-2d</t>
  </si>
  <si>
    <t>3b. Total Number of Hours Worked in Community Service</t>
  </si>
  <si>
    <t>D-3b</t>
  </si>
  <si>
    <t>2e. Transferred Out of Project</t>
  </si>
  <si>
    <t>C-2e</t>
  </si>
  <si>
    <t>SENIOR COMMUNITY SERVICE EMPLOYMENT PROGRAM (SCSEP) PERFORMANCE REPORT SPECIFICATIONS</t>
  </si>
  <si>
    <t>Grant Overview</t>
  </si>
  <si>
    <t>Report Item No.</t>
  </si>
  <si>
    <t>Identifier (Definition)</t>
  </si>
  <si>
    <t>Technical Specifications - Grant Overview Information</t>
  </si>
  <si>
    <t>Number of Authorized Positions</t>
  </si>
  <si>
    <t>TO BE POPULATED BY ETA</t>
  </si>
  <si>
    <t>Number of Modified Positions</t>
  </si>
  <si>
    <t>Average Project Duration (Q)</t>
  </si>
  <si>
    <t>Average Project Duration (L9Q)</t>
  </si>
  <si>
    <t>Technical Specifications - Total Participants Served</t>
  </si>
  <si>
    <t xml:space="preserve">A. PARTICIPANT SUMMARY INFORMATION </t>
  </si>
  <si>
    <t>Male</t>
  </si>
  <si>
    <t>Count of UNIQUE RECORDS WHERE Sex [PIRL  201] = 1 
AND Senior Community Service Employment Program [PIRL 920] is not null 
AND Date of Program Entry [PIRL 900] &lt;= report period end date 
AND (Date of Program Exit [PIRL 901] =&gt; report period start date OR Date of Program Exit [PIRL 901] is null)</t>
  </si>
  <si>
    <t>Female</t>
  </si>
  <si>
    <t>Count of UNIQUE RECORDS WHERE Sex [PIRL  201] = 2
AND Senior Community Service Employment Program [PIRL 920] is not null 
AND Date of Program Entry [PIRL 900] &lt;= report period end date 
AND (Date of Program Exit [PIRL 901] =&gt; report period start date OR Date of Program Exit [PIRL 901] is null)</t>
  </si>
  <si>
    <t>55-59</t>
  </si>
  <si>
    <t>Count of UNIQUE RECORDS WHERE (Date of Eligibility Determination [PIRL 2231] - Date of Birth [PIRL 200] is between 55 and 59 years) 
AND Senior Community Service Employment Program [PIRL 920] is not null 
AND Date of Program Entry [PIRL 900] &lt;= report period end date 
AND (Date of Program Exit [PIRL 901] =&gt; report period start date OR Date of Program Exit [PIRL 901] is null)</t>
  </si>
  <si>
    <t>60-64</t>
  </si>
  <si>
    <t>Count of UNIQUE RECORDS WHERE (Date of Eligibility Determination [PIRL 2231] - Date of Birth [PIRL 200] is between 60 and 64 years) 
AND Senior Community Service Employment Program [PIRL 920] is not null 
AND Date of Program Entry [PIRL 900] &lt;= report period end date 
AND (Date of Program Exit [PIRL 901] =&gt; report period start date OR Date of Program Exit [PIRL 901] is null)</t>
  </si>
  <si>
    <t>65-69</t>
  </si>
  <si>
    <t>Count of UNIQUE RECORDS WHERE (Date of Eligibility Determination [PIRL 2231] - Date of Birth [PIRL 200] is between 65 and 69 years) 
AND Senior Community Service Employment Program [PIRL 920] is not null 
AND Date of Program Entry [PIRL 900] &lt;= report period end date 
AND (Date of Program Exit [PIRL 901] =&gt; report period start date OR Date of Program Exit [PIRL 901] is null)</t>
  </si>
  <si>
    <t>70-74</t>
  </si>
  <si>
    <t>Count of UNIQUE RECORDS WHERE (Date of Eligibility Determination [PIRL 2231] - Date of Birth [PIRL 200] is between 70 and 74 years) 
AND Senior Community Service Employment Program [PIRL 920] is not null 
AND Date of Program Entry [PIRL 900] &lt;= report period end date 
AND (Date of Program Exit [PIRL 901] =&gt; report period start date OR Date of Program Exit [PIRL 901] is null)</t>
  </si>
  <si>
    <t>75 &amp; Over</t>
  </si>
  <si>
    <t>Count of UNIQUE RECORDS WHERE (Date of Eligibility Determination [PIRL 2231] - Date of Birth [PIRL 200] &gt;= 75 years) 
AND Senior Community Service Employment Program [PIRL 920] is not null 
AND Date of Program Entry [PIRL 900] &lt;= report period end date 
AND (Date of Program Exit [PIRL 901] =&gt; report period start date OR Date of Program Exit [PIRL 901] is null)</t>
  </si>
  <si>
    <t>Hispanic/Latino</t>
  </si>
  <si>
    <t>Count of UNIQUE RECORDS WHERE Senior Community Service Employment Program [PIRL 920] is not null 
AND Ethnicity: Hispanic / Latino [PIRL 210] = 1 
AND Senior Community Service Employment Program [PIRL 920] is not null 
AND Date of Program Entry [PIRL 900] &lt;= report period end date 
AND (Date of Program Exit [PIRL 901] =&gt; report period start date OR Date of Program Exit [PIRL 901] is null)</t>
  </si>
  <si>
    <t>Count of UNIQUE RECORDS WHERE Ethnicity: American Indian or Alaska Native [PIRL 211] = 1 
AND Senior Community Service Employment Program [PIRL 920] is not null 
AND Date of Program Entry [PIRL 900] &lt;= report period end date 
AND (Date of Program Exit [PIRL 901] =&gt; report period start date OR Date of Program Exit [PIRL 901] is null)</t>
  </si>
  <si>
    <t>Asian</t>
  </si>
  <si>
    <t>Count of UNIQUE RECORDS WHERE Asian [PIRL 212] = 1 
AND Senior Community Service Employment Program [PIRL 920] is not null 
AND Date of Program Entry [PIRL 900] &lt;= report period end date 
AND (Date of Program Exit [PIRL 901] =&gt; report period start date OR Date of Program Exit [PIRL 901] is null)</t>
  </si>
  <si>
    <t>Black or African American</t>
  </si>
  <si>
    <t>Count of UNIQUE RECORDS WHERE Black / African American   [PIRL 213] = 1 
AND Senior Community Service Employment Program [PIRL 920] is not null 
AND Date of Program Entry [PIRL 900] &lt;= report period end date 
AND (Date of Program Exit [PIRL 901] =&gt; report period start date OR Date of Program Exit [PIRL 901] is null)</t>
  </si>
  <si>
    <t>Native Hawaiian or Other Pacific Islander</t>
  </si>
  <si>
    <t>Count of UNIQUE RECORDS WHERE Native Hawaiian / Other Pacific Islander [PIRL 214] = 1 
AND Senior Community Service Employment Program [PIRL 920] is not null 
AND Date of Program Entry [PIRL 900] &lt;= report period end date 
AND (Date of Program Exit [PIRL 901] =&gt; report period start date OR Date of Program Exit [PIRL 901] is null)</t>
  </si>
  <si>
    <t>White</t>
  </si>
  <si>
    <t>Count of UNIQUE RECORDS WHERE White [PIRL 215] = 1 
AND Senior Community Service Employment Program [PIRL 920] is not null 
AND Date of Program Entry [PIRL 900] &lt;= report period end date 
AND (Date of Program Exit [PIRL 901] =&gt; report period start date OR Date of Program Exit [PIRL 901] is null)</t>
  </si>
  <si>
    <t>More Than One Race</t>
  </si>
  <si>
    <t>8th Grade &amp; Under</t>
  </si>
  <si>
    <t>Count of UNIQUE RECORDS WHERE  Highest School Grade Completed at Program Entry [PIRL 407] is one of (0, 1, 2, 3, 4, 5, 6, 7, 8) 
AND Senior Community Service Employment Program [PIRL 920] is not null 
AND Date of Program Entry [PIRL 900] &lt;= report period end date 
AND (Date of Program Exit [PIRL 901] =&gt; report period start date  OR  Date of Program Exit [PIRL 901] is null)</t>
  </si>
  <si>
    <t>9th Grade – 11th Grade</t>
  </si>
  <si>
    <t>Count of UNIQUE RECORDS WHERE  Highest School Grade Completed at Program Entry [PIRL 407] is one of (9, 10, 11) 
AND Senior Community Service Employment Program [PIRL 920] is not null 
AND  Date of Program Entry [PIRL 900] &lt;= report period end date 
AND  (Date of Program Exit [PIRL 901] =&gt; report period start date  OR  Date of Program Exit [PIRL 901] is null)</t>
  </si>
  <si>
    <t>Secondary School Graduate or Equivalent</t>
  </si>
  <si>
    <t>Count of UNIQUE RECORDS WHERE  Highest Educational Level Completed at Program Entry [PIRL 408] = 1 or 2 
AND Senior Community Service Employment Program [PIRL 920] is not null 
AND  Date of Program Entry [PIRL 900] &lt;= report period end date 
AND (Date of Program Exit [PIRL 901] =&gt; report period start date  OR  Date of Program Exit [PIRL 901] is null)</t>
  </si>
  <si>
    <t>Completed 1 or More Years of Postsecondary Education</t>
  </si>
  <si>
    <t>Count of UNIQUE RECORDS WHERE  Highest Educational Level Completed at Program Entry [PIRL 408] = 4 
AND Senior Community Service Employment Program [PIRL 920] is not null 
AND Date of Program Entry [PIRL 900] &lt;= report period end date 
AND (Date of Program Exit [PIRL 901] =&gt; report period start date OR  Date of Program Exit [PIRL 901] is null)</t>
  </si>
  <si>
    <t>Postsecondary Certification, License, or Educational Certificate (Non-Degree)</t>
  </si>
  <si>
    <t>Count of UNIQUE RECORDS WHERE  Highest Educational Level Completed at Program Entry [PIRL 408] = 5 
AND Senior Community Service Employment Program [PIRL 920] is not null 
AND Date of Program Entry [PIRL 900] &lt;= report period end date 
AND (Date of Program Exit [PIRL 901] =&gt; report period start date  OR  Date of Program Exit [PIRL 901] is null)</t>
  </si>
  <si>
    <t>Associate's Degree</t>
  </si>
  <si>
    <t xml:space="preserve">Count of UNIQUE RECORDS WHERE  Highest Educational Level Completed at Program Entry [PIRL 408] = 6 
AND Senior Community Service Employment Program [PIRL 920] is not null 
AND Date of Program Entry [PIRL 900] &lt;= report period end date 
AND (Date of Program Exit [PIRL 901] =&gt; report period start date  OR Date of Program Exit [PIRL 901] is null) </t>
  </si>
  <si>
    <t>Bachelor's Degree or Equivalent</t>
  </si>
  <si>
    <t>Count of UNIQUE RECORDS WHERE Highest Educational Level Completed at Program Entry [PIRL 408] = 7 
AND Senior Community Service Employment Program [PIRL 920] is not null 
AND  Date of Program Entry [PIRL 900] &lt;= report period end date 
AND (Date of Program Exit [PIRL 901] =&gt; report period start date OR Date of Program Exit [PIRL 901] is null)</t>
  </si>
  <si>
    <t>Advanced Degree Beyond Bachelor's Degree</t>
  </si>
  <si>
    <t>Count of UNIQUE RECORDS WHERE Highest Educational Level Completed at Program Entry [PIRL 408] = 8 
AND Senior Community Service Employment Program [PIRL 920] is not null 
AND  Date of Program Entry [PIRL 900] &lt;= report period end date 
AND (Date of Program Exit [PIRL 901] =&gt; report period start date OR  Date of Program Exit [PIRL 901] is null)</t>
  </si>
  <si>
    <t>Individuals with Severe Disability</t>
  </si>
  <si>
    <t>Count of UNIQUE RECORDS WHERE  Severe Disability [PIRL 2810] = 1 
AND Date of Last Update (Severe Disability) [PIRL 2811] is within the reporting period
AND Senior Community Service Employment Program [PIRL 920] is not null 
AND  Date of Program Entry [PIRL 900] &lt;= report period end date 
AND  (Date of Program Exit [PIRL 901] =&gt; report period start date OR Date of Program Exit [PIRL 901] is null)</t>
  </si>
  <si>
    <t>Individuals Age 75 and Over at Date of Report</t>
  </si>
  <si>
    <t>Count of UNIQUE RECORDS WHERE ((End of the Report Period - Date of Birth [PIRL 200] =&gt; 75 years) 
AND Senior Community Service Employment Program [PIRL 920] is not null 
AND  Date of Program Entry [PIRL 900] &lt;= report period end date 
AND  (Date of Program Exit [PIRL 901] =&gt; report period start date  OR Date of Program Exit [PIRL 901] is null)</t>
  </si>
  <si>
    <t>Individuals Old Enough for but Not Receiving SS Title II</t>
  </si>
  <si>
    <t>Count of UNIQUE RECORDS WHERE Old Enough for but Not Receiving Social Security Title II [PIRL 2814] = 1
AND Date of Last Update (Old Enough for but Not Receiving Social Security Title II) [PIRL 2815] is within the reporting period
AND Senior Community Service Employment Program [PIRL 920] is not null 
AND  Date of Program Entry [PIRL 900] &lt;= report period end date 
AND  (Date of Program Exit [PIRL 901] =&gt; report period start date OR  Date of Program Exit [PIRL 901] is null)</t>
  </si>
  <si>
    <t>Individuals Residing in Rural Areas</t>
  </si>
  <si>
    <t>Count of UNIQUE RECORDS WHERE Urban/Rural [PIRL 2800] = 2 
AND Senior Community Service Employment Program [PIRL 920] is not null 
AND Date of Program Entry [PIRL 900] &lt;= report period end date 
AND (Date of Program Exit [PIRL 901] =&gt; report period start date OR Date of Program Exit [PIRL 901] is null)</t>
  </si>
  <si>
    <t>Individuals Who Are Frail</t>
  </si>
  <si>
    <t>Count of UNIQUE RECORDS WHERE Frailty [PIRL 2812] = 1 
AND Date of Last Update (Frailty) [PIRL 2813] is within the reporting period
AND Senior Community Service Employment Program [PIRL 920] is not null 
AND Date of Program Entry [PIRL 900] &lt;= report period end date 
AND (Date of Program Exit [PIRL 901] =&gt; report period start date  OR Date of Program Exit [PIRL 901] is null)</t>
  </si>
  <si>
    <t>Individuals Who are Homeless or At Risk of Homelessness</t>
  </si>
  <si>
    <t>Count of UNIQUE RECORDS WHERE (Homeless participant, Homeless Children and Youths, or Runaway Youth at Program Entry [PIRL 800] = 1 OR At Risk of Homelessness [PIRL 2804] =1)
AND Senior Community Service Employment Program [PIRL 920] is not null 
AND Date of Program Entry [PIRL 900] &lt;= report period end date 
AND (Date of Program Exit [PIRL 901] =&gt; report period start date  OR  Date of Program Exit [PIRL 901] is null)</t>
  </si>
  <si>
    <t>Individuals Who Failed to Find Employment After Using WIOA Title I</t>
  </si>
  <si>
    <t>Count of UNIQUE RECORDS WHERE  Failed to Find Employment After Receiving WIOA Title I Services [PIRL 2805] = 1 
AND Senior Community Service Employment Program [PIRL 920] is not null 
AND  Date of Program Entry [PIRL 900] &lt;= report period end date 
AND (Date of Program Exit [PIRL 901] =&gt; report period start date  OR Date of Program Exit [PIRL 901] is null)</t>
  </si>
  <si>
    <t>Individuals with Disabilities</t>
  </si>
  <si>
    <t>Count of UNIQUE RECORDS WHERE Individual with a Disability [PIRL 202] = 1 
AND Senior Community Service Employment Program [PIRL 920] is not null 
AND  Date of Program Entry [PIRL 900] &lt;= report period end date 
AND (Date of Program Exit [PIRL 901] =&gt; report period start date  OR  Date of Program Exit [PIRL 901] is null)</t>
  </si>
  <si>
    <t>Individuals with Limited English Proficiency</t>
  </si>
  <si>
    <t>Count of UNIQUE RECORDS WHERE Limited English Proficiency [PIRL 2818] = 1 
AND Date of Last Update (Limited English Proficiency) [PIRL 2819] is within the reporting period
AND Senior Community Service Employment Program [PIRL 920] is not null 
AND  Date of Program Entry [PIRL 900] &lt;= report period end date 
AND  (Date of Program Exit [PIRL 901] =&gt; report period start date  OR  Date of Program Exit [PIRL 901] is null)</t>
  </si>
  <si>
    <t>Individuals with Low Employment Prospects</t>
  </si>
  <si>
    <t>Count of UNIQUE RECORDS WHERE Low Employment Prospects [PIRL 2806] = 1 
AND Senior Community Service Employment Program [PIRL 920] is not null 
AND  Date of Program Entry [PIRL 900] &lt;= report period end date 
AND  (Date of Program Exit [PIRL 901] =&gt; report period start date OR Date of Program Exit [PIRL 901] is null)</t>
  </si>
  <si>
    <t>Individuals with Low Literacy Skills</t>
  </si>
  <si>
    <t>Count of UNIQUE RECORDS WHERE  Low Literacy Skills [PIRL 2820] = 1 
AND Date of Last Update (Low Literacy Skills) [PIRL 2821] is within the reporting period
AND Senior Community Service Employment Program [PIRL 920] is not null 
AND  Date of Program Entry [PIRL 900] &lt;= report period end date 
AND  (Date of Program Exit [PIRL 901] =&gt; report period start date  OR Date of Program Exit [PIRL 901] is null)</t>
  </si>
  <si>
    <t>Individuals with Severely Limited Employment Prospects in Areas of Persistent Unemployment</t>
  </si>
  <si>
    <t xml:space="preserve">Count of UNIQUE RECORDS WHERE Severely Limited Employment Prospects in Area of Persistent Unemployment [PIRL 2816] = 1 
AND Date of Last Update (Severely Limited Employment Prospects in Area of Persistent Unemployment) [PIRL 2817] is within the reporting period
AND Senior Community Service Employment Program [PIRL 920] is not null 
AND Date of Program Entry [PIRL 900] &lt;= report period end date 
AND  (Date of Program Exit [PIRL 901] =&gt; report period start date  OR  Date of Program Exit [PIRL 901] is null) </t>
  </si>
  <si>
    <t>Veterans (or Eligible Spouse of Veteran)</t>
  </si>
  <si>
    <t>Count of UNIQUE RECORDS WHERE  Eligible Veteran Status [PIRL 301] is one of (1, 2, 3) 
AND Senior Community Service Employment Program [PIRL 920] is not null 
AND  Date of Program Entry [PIRL 900] &lt;= report period end date 
AND (Date of Program Exit [PIRL 901] =&gt; report period start date  OR  Date of Program Exit [PIRL 901] is null)</t>
  </si>
  <si>
    <t>Post 9/11 Era Veterans</t>
  </si>
  <si>
    <t>Count of UNIQUE RECORDS WHERE  (Eligible Veteran Status [PIRL 301] = 1 or 2 AND Veteran, Post-9/11 Era [PIRL 2803] = 1) 
AND Senior Community Service Employment Program [PIRL 920] is not null 
AND Date of Program Entry [PIRL 900] &lt;= report period end date 
AND (Date of Program Exit [PIRL 901] =&gt; report period start date  OR  Date of Program Exit [PIRL 901] is null)</t>
  </si>
  <si>
    <t>Individuals Receiving Public Assistance</t>
  </si>
  <si>
    <t xml:space="preserve">Count of UNIQUE RECORDS WHERE Public Assistance Recipient [PIRL 2303] is one of (1, 2, 3, 4, 5, 6, 7, 8) 
AND Senior Community Service Employment Program [PIRL 920] is not null 
AND Date of Program Entry [PIRL 900] &lt;= report period end date 
AND (Date of Program Exit [PIRL 901] =&gt; report period start date OR Date of Program Exit [PIRL 901] is null) </t>
  </si>
  <si>
    <t>Family Income At or Below the Poverty Level</t>
  </si>
  <si>
    <t>Count of UNIQUE RECORDS WHERE Family Income Poverty Level [PIRL 2802] = 1 
AND Senior Community Service Employment Program [PIRL 920] is not null 
AND  Date of Program Entry [PIRL 900] &lt;= report period end date 
AND (Date of Program Exit [PIRL 901] =&gt; report period start date OR Date of Program Exit [PIRL 901] is null)</t>
  </si>
  <si>
    <t>Displaced Homemakers</t>
  </si>
  <si>
    <t>Count of UNIQUE RECORDS WHERE Displaced Homemaker at Program Entry [PIRL 807] = 1 
AND Senior Community Service Employment Program [PIRL 920] is not null 
AND  Date of Program Entry [PIRL 900] &lt;= report period end date 
AND (Date of Program Exit [PIRL 901] =&gt; report period start date OR Date of Program Exit [PIRL 901] is null)</t>
  </si>
  <si>
    <t>Received only Community Service Employment (CSE) Trainings</t>
  </si>
  <si>
    <t>Count of UNIQUE RECORDS WHERE Senior Community Service Employment Program [PIRL 920] is not null 
AND (Type of Training Service #1 [PIRL 1303] = 00 OR Type of Training Service #1 [PIRL 1303] is null)
AND (Type of Training Service #2 [PIRL 1310] = 00 OR Type of Training Service #2 [PIRL 1310] is null)
AND (Type of Training Service #3 [PIRL 1315] = 00 OR Type of Training Service #3 [PIRL 1315] is null)
AND Date of Program Entry [PIRL 900] &lt;= report period end date 
AND (Date of Program Exit [PIRL 901] =&gt; report period start date OR Date of Program Exit [PIRL 901] is null)</t>
  </si>
  <si>
    <t>Received CSE and On-the-Job Experience (OJE)</t>
  </si>
  <si>
    <t>Count of UNIQUE RECORDS WHERE Senior Community Service Employment Program [PIRL 920] is not null 
AND Type of Training Service #1 [PIRL 1303] = 01 
AND (Type of Training Service #2 [PIRL 1310] = 01 OR 00) 
AND (Type of Training Service #3 [PIRL 1315] = 01 OR 00) 
AND Date of Program Entry [PIRL 900] &lt;= report period end date 
AND (Date of Program Exit [PIRL 901] =&gt; report period start date OR Date of Program Exit [PIRL 901] is null)</t>
  </si>
  <si>
    <t>Received CSE and Other Training (Excluding OJE)</t>
  </si>
  <si>
    <t>Count of UNIQUE RECORDS WHERE Senior Community Service Employment Program [PIRL 920] is not null 
AND Type of Training Service #1 [PIRL 1303] &gt; 01 
AND (Type of Training Service #2 [PIRL 1310] = 00 OR Type of Training Service #2 [PIRL 1310] &gt; 01) 
AND (Type of Training Service #3 [PIRL 1315] = 00 OR Type of Training Service #3 [PIRL 1315] &gt; 01) 
AND Date of Program Entry [PIRL 900] &lt;= report period end date 
AND (Date of Program Exit [PIRL 901] =&gt; report period start date OR Date of Program Exit [PIRL 901] is null)</t>
  </si>
  <si>
    <t>Received CSE and Two or More Trainings</t>
  </si>
  <si>
    <t>Count of UNIQUE RECORDS WHERE Senior Community Service Employment Program [PIRL 920] is not null 
AND Type of Training Service #1 [PIRL 1303] &gt; 00 
AND Type of Training Service #2 [PIRL 1310] &gt; 00 
AND (Type of Training Service #3 [PIRL 1315] &gt;= 00 OR Type of Training Service #3 [PIRL 1315] is null)
AND Date of Program Entry [PIRL 900] &lt;= report period end date 
AND (Date of Program Exit [PIRL 901] =&gt; report period start date OR Date of Program Exit [PIRL 901] is null)</t>
  </si>
  <si>
    <t>Service Level Goal</t>
  </si>
  <si>
    <t>Service Level Rate</t>
  </si>
  <si>
    <t xml:space="preserve">Count of UNIQUE RECORDS WHERE Senior Community Service Employment Program [PIRL 920] is not null 
AND Date of Program Entry [PIRL 900] &lt;= end of the report period 
AND (Date of Program Exit [PIRL 901] =&gt; beginning of the report period OR Date of Program Exit [PIRL 901] is null) 
DIVIDED BY (Number of Modified Positions)
</t>
  </si>
  <si>
    <t>Service Level Rate - Numerator</t>
  </si>
  <si>
    <t xml:space="preserve">Count of UNIQUE RECORDS WHERE Senior Community Service Employment Program [PIRL 920] is not null 
AND Date of Program Entry [PIRL 900] &lt;= end of the report period 
AND (Date of Program Exit [PIRL 901] =&gt; beginning of the report period OR Date of Program Exit [PIRL 901] is null) </t>
  </si>
  <si>
    <t>Service Level Rate - Denominator</t>
  </si>
  <si>
    <t>Number of Modified Positions (TO BE POPULATED BY ETA, not submitted by grantee)</t>
  </si>
  <si>
    <t>Community Service Goal</t>
  </si>
  <si>
    <t>Community Service Rate</t>
  </si>
  <si>
    <t>Community Service Rate - Numerator</t>
  </si>
  <si>
    <t>Community Service Rate - Denominator</t>
  </si>
  <si>
    <t>Most in Need Goal</t>
  </si>
  <si>
    <t>Most In Need Rate</t>
  </si>
  <si>
    <t>Most In Need Rate - Numerator</t>
  </si>
  <si>
    <t>Most In Need Rate - Denominator</t>
  </si>
  <si>
    <t xml:space="preserve">Count of UNIQUE RECORDS WHERE Senior Community Service Employment Program [PIRL 920] is not null 
AND Date of Program Entry [PIRL 900] &lt;= end of the report period 
AND (Date of Program Exit [PIRL 901]=&gt; beginning of the report period OR Date of Program Exit [PIRL 901] is null
</t>
  </si>
  <si>
    <t>Employer ACSI Goal</t>
  </si>
  <si>
    <t>Employer ACSI Rate - Response Rate</t>
  </si>
  <si>
    <t>Employer ACSI Rate - Count</t>
  </si>
  <si>
    <t>Participant ACSI Goal</t>
  </si>
  <si>
    <t>Participant ACSI Rate - Response Rate</t>
  </si>
  <si>
    <t>Participant ACSI Rate - Count</t>
  </si>
  <si>
    <t>Host Agency ACSI Goal</t>
  </si>
  <si>
    <t>Host Agency ACSI Rate - Response Rate</t>
  </si>
  <si>
    <t>Host Agency ACSI Rate - Count</t>
  </si>
  <si>
    <t>Total Current Period</t>
  </si>
  <si>
    <t xml:space="preserve"> Q2 Employment Rate</t>
  </si>
  <si>
    <t xml:space="preserve">Count of UNIQUE RECORDS WHERE DENOMINATOR AND ((Employed 2nd Quarter After Exit Quarter [PIRL 1602] &gt; 0 and &lt; 9)  DIVIDED BY Count of UNIQUE RECORDS WHERE ((Senior Community Service Employment Program [PIRL 920] is not null AND (Date of Program Entry [PIRL 900] is not null)) AND (Date of Program Exit [PIRL 901] is within the report period) AND (Other Reason for Exit [PIRL 923] = 00)
</t>
  </si>
  <si>
    <t xml:space="preserve"> Q2 Employment Rate - Numerator</t>
  </si>
  <si>
    <t>Count of UNIQUE RECORDS WHERE ((Senior Community Service Employment Program [PIRL 920] is not null AND (Date of Program Entry [PIRL 900] is not null)) AND (Date of Program Exit [PIRL 901] is within the report period) AND (Other Reason for Exit [PIRL 923] = 00) AND ((Employed 2nd Quarter After Exit Quarter [PIRL 1602] &gt; 0 and &lt; 9)</t>
  </si>
  <si>
    <t xml:space="preserve"> Q2 Employment Rate - Denominator</t>
  </si>
  <si>
    <t>Count of UNIQUE RECORDS WHERE ((Senior Community Service Employment Program [PIRL 920] is not null AND (Date of Program Entry [PIRL 900] is not null)) AND (Date of Program Exit [PIRL 901] is within the report period) AND (Other Reason for Exit [PIRL 923] = 00)</t>
  </si>
  <si>
    <t>Q4 Employment Rate</t>
  </si>
  <si>
    <t xml:space="preserve">Count of UNIQUE RECORDS WHERE DENOMINATOR AND ((EMPLOYED 4TH QUARTER AFTER EXIT QUARTER [PIRL 1606]= &gt; 0 and &lt; 9) DIVIDED BY Count of UNIQUE RECORDS WHERE  Senior Community Service Employment Program [PIRL 920] is not null AND (Date of Program Entry [PIRL 900] is not null)) AND (Date of Program Exit [PIRL 901] is within the report period) AND (Other Reason for Exit [PIRL 923] = 00)
</t>
  </si>
  <si>
    <t>Q4 Employment Rate - Numerator</t>
  </si>
  <si>
    <t>Count of UNIQUE RECORDS WHERE  Senior Community Service Employment Program [PIRL 920] is not null AND (Date of Program Entry [PIRL 900] is not null)) AND (Date of Program Exit [PIRL 901] is within the report period) AND (Other Reason for Exit [PIRL 923] = 00) AND (EMPLOYED 4TH QUARTER AFTER EXIT QUARTER [PIRL 1606]= &gt; 0 and &lt; 9)</t>
  </si>
  <si>
    <t>Q4 Employment Rate - Denominator</t>
  </si>
  <si>
    <t>Count of UNIQUE RECORDS WHERE  Senior Community Service Employment Program [PIRL 920] is not null AND (Date of Program Entry [PIRL 900] is not null)) AND (Date of Program Exit [PIRL 901] is within the report period) AND (Other Reason for Exit [PIRL 923] = 00)</t>
  </si>
  <si>
    <t>Median Earnings Rate</t>
  </si>
  <si>
    <t>The value of Wages 2nd Quarter After the Exit Quarter [PIRL 1704] that is the mid-point between the value of the lowest wage reported AND the value of the highest wage reported for the UNIQUE RECORDS WHERE
Senior Community Service Employment Program [PIRL 920] is not null 
AND Date of Program Exit [PIRL 901] is within the report period 
AND Date of Program Exit [PIRL 901] &gt;= 1/1/2018
AND Other Reason for Exit [PIRL 923] = 00</t>
  </si>
  <si>
    <t>Total Previous Period</t>
  </si>
  <si>
    <t>Carried Over from the Previous Program Year</t>
  </si>
  <si>
    <t>Count of UNIQUE RECORDS WHERE
Senior Community Service Employment Program [PIRL 920] is not null
AND
Date of Program Entry [PIRL 900]  is prior to the report program year 
AND
Date of Program Exit [PIRL 901] is null or &gt;= report program year start date.</t>
  </si>
  <si>
    <t>New Participants</t>
  </si>
  <si>
    <t>Count of enrollments WHERE
Senior Community Service Employment Program [PIRL 920] is not null
AND
Date of Program Entry [PIRL 900] is within the report period 
AND
Category of Exit [PIRL 2208]  is Null</t>
  </si>
  <si>
    <t>Total Exiters</t>
  </si>
  <si>
    <t>Count of UNIQUE RECORDS WHERE 
Senior Community Service Employment Program [PIRL 920] is not null
AND
PIRL 900 (Date of Program Entry) &lt;= end of the report period 
AND 
 PIRL 901 (Date of Program Exit) is not blank 
AND 
PIRL 901 (Date of Program Exit) &lt;= the end of the reporting period 
AND 
 PIRL 901 (Date of Program Exit) &gt;= the beginning of the reporting period</t>
  </si>
  <si>
    <t>Total Participants</t>
  </si>
  <si>
    <t>Count of UNIQUE RECORDS WHERE  
Senior Community Service Employment Program [PIRL 920] is not null
AND  Date of Program Entry [PIRL 900] &lt;= end of the report period 
AND  (Date of Program Exit [PIRL 901]=&gt; beginning of the report period OR Date of Program Exit [PIRL 901] is null)</t>
  </si>
  <si>
    <t>Current Participants</t>
  </si>
  <si>
    <t>Sum of
(C1a. Carried Over from the Previous Program Year)
PLUS
(C1b. New Participants)
MINUS
(C1c. Total Exiters)</t>
  </si>
  <si>
    <t>Vacancies</t>
  </si>
  <si>
    <t>The number of Modified Positions (TO BE PROVIDED BY ETA)
MINUS
(C1e. Current Participants)</t>
  </si>
  <si>
    <t>Co-Enrollments</t>
  </si>
  <si>
    <t xml:space="preserve">Count of UNIQUE RECORDS WHERE  
Senior Community Service Employment Program [PIRL 920] is not null
AND
Date of Program Entry [PIRL 900] &lt;= end of the report period 
AND
Date of Program Exit [PIRL 901]  is null or &gt;= the report period start date
AND
(  
Adult [PIRL 903] = 1,2,3 
OR 
Adult Education [PIRL 910] = 1
 OR 
National Farmworkers Job Program [PIRL 912] is not null 
OR 
Indian and Native American Programs [PIRL 913] = 1 
OR 
Veterans' Program [PIRL 914] = 1,2 
OR 
Vocational Education [PIRL 916] = 1 
OR 
Vocational Rehabilitation [PIRL 917] = 1, 2, 3 
OR 
Wagner-Peyser Employment Program [PIRL  918] = 1 
OR 
 Employment and Training Services Related to SNAP [PIRL 921] = 1 
OR
Other WIOA or Non-WIOA Programs [PIRL 922] = 1, 2
) 
</t>
  </si>
  <si>
    <t>Exit Due to Unsubsidized Employment</t>
  </si>
  <si>
    <t>Count of UNIQUE RECORDS WHERE  
Senior Community Service Employment Program [PIRL 920] is not null
AND 
Date of Program Entry [PIRL 900] is not null
AND
Date of Program Exit [PIRL 901] is within the report period
AND
PLACEMENT START DATE [PIRL 2845] is within the report period</t>
  </si>
  <si>
    <t>Other Reasons for Exit</t>
  </si>
  <si>
    <t>Count of UNIQUE RECORDS WHERE  
Senior Community Service Employment Program [PIRL 920] is not null
AND
Date of Program Entry [PIRL 900] is not null
AND
Date of Program Exit [PIRL 901] is within the report period
AND
Category of Exit [PIRL 2208] = 8 
AND
Other Reason For Exit [PIRL 923] &gt; 0</t>
  </si>
  <si>
    <t>Exclusions</t>
  </si>
  <si>
    <t>Count of UNIQUE RECORDS WHERE  
Senior Community Service Employment Program [PIRL 920] is not null
AND
Date of Program Entry [PIRL 900] is not null
AND
Date of Program Exit [PIRL 901] is within the report period
AND 
Other Reason for Exit [PIRL 923] = 1, 2, 3, 4, 6</t>
  </si>
  <si>
    <t>Moved to another Sub-recipient</t>
  </si>
  <si>
    <t>Count of UNIQUE RECORDS WHERE  
Senior Community Service Employment Program [PIRL 920] is not null
AND  
Date of Program Entry [PIRL 900] is not null 
AND 
Date of Program Exit [PIRL 901] is within the reporting period 
AND 
Category of Exit [PIRL 2208] = 6</t>
  </si>
  <si>
    <t>Transferred Out of Project</t>
  </si>
  <si>
    <t>Count of UNIQUE RECORDS WHERE 
Senior Community Service Employment Program [PIRL 920] is not null
AND 
 Date of Program Entry [PIRL 900] is not null 
AND 
 Date of Program Exit [PIRL 901] is within the reporting period 
AND 
Category of Exit [PIRL 2208] = 5</t>
  </si>
  <si>
    <t>Number of Hours of Training (Current Quarter)</t>
  </si>
  <si>
    <t xml:space="preserve">For all UNIQUE RECORDS WHERE Senior Community Service Employment Program [PIRL 920] is not null AND Date of Program Entry [PIRL 900] &lt;= report period end date AND (Date of Program Exit [PIRL 901] =&gt; report period start date OR Date of Program Exit [PIRL 901] is null):
IF the report period ends:
9/30/xxxx, THEN Sum of (Total Hours of Paid Training in 1st Quarter [PIRL 2836])
12/31/xxxx, THEN Sum of (Total Hours of Paid Training in 2nd Quarter [PIRL 2837]) 
3/31/xxxx, THEN Sum of (Total Hours of Paid Training in 3rd Quarter [PIRL 2838]) 
6/30/xxxx, THEN Sum of (Total Hours of Paid Training in 4th Quarter [PIRL 2839]) 
</t>
  </si>
  <si>
    <t>Number of Hours of Training (Program Year to Date)</t>
  </si>
  <si>
    <t xml:space="preserve">For all UNIQUE RECORDS WHERE Senior Community Service Employment Program [PIRL 920] is not null AND Date of Program Entry [PIRL 900] &lt;= report period end date AND (Date of Program Exit [PIRL 901] =&gt; report period start date OR Date of Program Exit [PIRL 901] is null):
IF the report period ends:
9/30/xxxx, THEN Sum of (Total Hours of Paid Training in 1st Quarter [PIRL 2836])
12/31/xxxx, THEN (Sum of (Total Hours of Paid Training in 2nd Quarter [PIRL 2837])) PLUS (Sum of (Total Hours of Paid Training in 1st Quarter [PIRL 2836]))
3/31/xxxx, THEN (Sum of (Total Hours of Paid Training in 3rd Quarter [PIRL 2838])) PLUS (Sum of (Total Hours of Paid Training in 2nd Quarter [PIRL 2837])) PLUS (Sum of (Total Hours of Paid Training in 1st Quarter [PIRL 2836]))
6/30/xxxx, THEN Sum of ((Total Hours of Paid Training in 4th Quarter [PIRL 2839])) PLUS (Sum of (Total Hours of Paid Training in 3rd Quarter [PIRL 2838])) PLUS (Sum of (Total Hours of Paid Training in 2nd Quarter [PIRL 2837])) PLUS (Sum of (Total Hours of Paid Training in 1st Quarter [PIRL 2836]))
</t>
  </si>
  <si>
    <t xml:space="preserve">Placements </t>
  </si>
  <si>
    <t>Count of UNIQUE RECORDS WHERE Senior Community Service Employment Program [PIRL 920] is not null
AND
PLACEMENT START DATE [PIRL 2845] is within the report period
AND
Category of Exit [PIRL 2208] is not equal to 5
AND
Other Reason for Exit [PIRL 923] is null</t>
  </si>
  <si>
    <t>Number of Placements in Second Quarter After the Exit Quarter</t>
  </si>
  <si>
    <t>Count of UNIQUE RECORDS WHERE 
Senior Community Service Employment Program [PIRL 920] is not null
AND  
 Date of Program Entry [PIRL 900] &lt;= end of the report period 
AND 
(Date of Program Exit [PIRL 901]=&gt; beginning of the report period  OR Date of Program Exit [PIRL 901] is null) 
AND 
Employed in 2nd Quarter After Exit Quarter [PIRL 1602] = 0</t>
  </si>
  <si>
    <t>Percentage of Placements in the 2nd and 4th Quarters with the Same Employer</t>
  </si>
  <si>
    <t>Count of UNIQUE RECORDS  in DENOMINATOR 
AND
PIRL 1618 (Retention with the same employer in the 2nd Quarter and the 4th Quarter (WIOA)) = 1
DIVIDED BY
Count of UNIQUE RECORDS from where Senior Community Service Employment Program [PIRL 920] is not null
AND PIRL 901 (Date of Program Exit) is within the reporting period 
AND PIRL 923 (Other Reasons For Exit (WIOA)) = 00 
AND PIRL 1602 (Employed 2nd Quarter After Exit Quarter (WIOA)) is &gt; 0 and &lt; 9</t>
  </si>
  <si>
    <t>Average Starting Wage in Placements</t>
  </si>
  <si>
    <t>The value of "Average of For Those Who Were Placed in Employment: Hourly Wage at Placement" [PIRL 2203] that is the mid-point between the value of the lowest wage reported AND the value of the highest wage reported for the UNIQUE RECORDS
WHERE Senior Community Service Employment Program [PIRL 920] is not null
AND  (Date of Program Exit [PIRL 901]=&gt; beginning of the report period  OR Date of Program Exit [PIRL 901] is null)</t>
  </si>
  <si>
    <t>Percentage of Placements with Benefits</t>
  </si>
  <si>
    <t xml:space="preserve">
Count of UNIQUE RECORDS in DENOMINATOR 
AND 
For Those Who Were Placed in Employment: Fringe Benefits Available/ Received [PIRL 2202] =1 
DIVIDED BY
 Count of UNIQUE RECORDS WHERE 
Senior Community Service Employment Program [PIRL 920] is not null
AND 
 Date of Program Entry [PIRL 900] &lt;= end of the report period 
AND  
(Date of Program Exit [PIRL 901]=&gt; beginning of the report period  
OR Date of Program Exit [PIRL 901] is null) 
AND 
For Those Who Were Placed in Employment: Fringe Benefits Available/ Received [PIRL 2202] =1, 0 
AND 
For Those Who Were Placed in Employment: Self Employed [PIRL 2205] = 0</t>
  </si>
  <si>
    <t>Average Hours per Weeks in Placement</t>
  </si>
  <si>
    <t>SUM of 'For Those Who Were Placed in Employment: Hours Worked per Week' [PIRL 2204]  for records in the  DENOMINATOR 
DIVIDED BY
Count of placements WHERE
Senior Community Service Employment Program [PIRL 920] is not null
AND
PLACEMENT START DATE [PIRL 2845] is within the report period
AND
 For Those Who Were Placed in Employment: Hours Worked per Week [PIRL 2204] is valued
AND
For Those Who Were Placed in Employment: Self Employed [PIRL 2205] = 0</t>
  </si>
  <si>
    <t>Total number of participants providing community service</t>
  </si>
  <si>
    <t>Count of UNIQUE RECORDS WHERE 
Senior Community Service Employment Program [PIRL 920] is not null
AND Date of Program Entry [PIRL 900] &lt;= the report period end date
AND (Date of Program Exit [PIRL 901]=&gt; beginning of the report period  or Date of Program Exit [PIRL 901] is null) 
AND (Approved Break Start [PIRL 2826] is null or &gt; beginning of the report period
AND Approved Break End Date [PIRL 2827] is null or &lt; end of the reporting period)</t>
  </si>
  <si>
    <t>Total number of hours worked in community service</t>
  </si>
  <si>
    <t>Technical Specifications - % of Participants</t>
  </si>
  <si>
    <t>Count of UNIQUE RECORDS WHERE Sex [PIRL  201] = 1 
AND Senior Community Service Employment Program [PIRL 920] is not null 
AND Date of Program Entry [PIRL 900] &lt;= report period end date 
AND (Date of Program Exit [PIRL 901] =&gt; report period start date OR Date of Program Exit [PIRL 901] is null) 
DIVIDED BY 
Count of UNIQUE RECORDS WHERE Senior Community Service Employment Program [PIRL 920] is not null 
AND Date of Program Entry [PIRL 900] &lt;= report period end date 
AND (Date of Program Exit [PIRL 901] =&gt; report period start date OR Date of Program Exit [PIRL 901] is null)</t>
  </si>
  <si>
    <r>
      <t xml:space="preserve">Count of UNIQUE RECORDS WHERE Sex [PIRL  201] = 2 
AND Senior Community Service Employment Program [PIRL 920] is not null 
AND Date of Program Entry [PIRL 900] &lt;= report period end date 
AND (Date of Program Exit [PIRL 901] =&gt; report period start date OR Date of Program Exit [PIRL 901] is null) 
DIVIDED BY 
Count of UNIQUE RECORDS WHERE Senior Community Service Employment Program [PIRL 920] is not null 
AND Date of Program Entry [PIRL 900] &lt;= report period end date 
AND (Date of Program Exit [PIRL 901] =&gt; report period start date </t>
    </r>
    <r>
      <rPr>
        <sz val="11"/>
        <rFont val="Calibri"/>
        <family val="2"/>
        <scheme val="minor"/>
      </rPr>
      <t>OR Date of Program Exit [PIRL 901] is null)</t>
    </r>
  </si>
  <si>
    <r>
      <t xml:space="preserve">Count of UNIQUE RECORDS WHERE (Date of Eligibility Determination [PIRL 2231] - Date of Birth [PIRL 200] is between 55 and 59 years) 
AND Senior Community Service Employment Program [PIRL 920] is not null 
AND Date of Program Entry [PIRL 900] &lt;= report period end date 
AND (Date of Program Exit [PIRL 901] =&gt; report period start date OR Date of Program Exit [PIRL 901] is null) 
DIVIDED BY 
Count of UNIQUE RECORDS WHERE Senior Community Service Employment Program [PIRL 920] is not null 
AND Date of Program Entry [PIRL 900] &lt;= report period end date 
AND (Date of Program Exit [PIRL 901] =&gt; report period start date </t>
    </r>
    <r>
      <rPr>
        <sz val="11"/>
        <rFont val="Calibri"/>
        <family val="2"/>
        <scheme val="minor"/>
      </rPr>
      <t xml:space="preserve">OR Date of Program Exit [PIRL 901] is null) </t>
    </r>
  </si>
  <si>
    <r>
      <t>Count of UNIQUE RECORDS WHERE (Date of Eligibility Determination [PIRL 2231] - Date of Birth [PIRL 200] is between 60 and 64 years) 
AND Senior Community Service Employment Program [PIRL 920] is not null 
AND Date of Program Entry [PIRL 900] &lt;= report period end date 
AND (Date of Program Exit [PIRL 901] =&gt; report period start date OR Date of Program Exit [PIRL 901] is null) 
DIVIDED BY 
Count of UNIQUE RECORDS WHERE Senior Community Service Employment Program [PIRL 920] is not null 
AND Date of Program Entry [PIRL 900] &lt;= report period end date 
AND (Date of Program Exit [PIRL 901] =&gt; report period start date</t>
    </r>
    <r>
      <rPr>
        <sz val="11"/>
        <rFont val="Calibri"/>
        <family val="2"/>
        <scheme val="minor"/>
      </rPr>
      <t xml:space="preserve"> OR Date of Program Exit [PIRL 901] is null) </t>
    </r>
  </si>
  <si>
    <t xml:space="preserve">Count of UNIQUE RECORDS WHERE (Date of Eligibility Determination [PIRL 2231] - Date of Birth [PIRL 200] is between 65 and 69 years) 
AND Senior Community Service Employment Program [PIRL 920] is not null 
AND Date of Program Entry [PIRL 900] &lt;= report period end date 
AND (Date of Program Exit [PIRL 901] =&gt; report period start date OR Date of Program Exit [PIRL 901] is null) 
DIVIDED BY 
Count of UNIQUE RECORDS WHERE Senior Community Service Employment Program [PIRL 920] is not null 
AND Date of Program Entry [PIRL 900] &lt;= report period end date 
AND (Date of Program Exit [PIRL 901] =&gt; report period start date OR Date of Program Exit [PIRL 901] is null) </t>
  </si>
  <si>
    <t xml:space="preserve">Count of UNIQUE RECORDS WHERE (Date of Eligibility Determination [PIRL 2231] - Date of Birth [PIRL 200] is between 70 and 74 years) 
AND Senior Community Service Employment Program [PIRL 920] is not null 
AND Date of Program Entry [PIRL 900] &lt;= report period end date 
AND (Date of Program Exit [PIRL 901] =&gt; report period start date OR Date of Program Exit [PIRL 901] is null) 
DIVIDED BY 
Count of UNIQUE RECORDS WHERE Senior Community Service Employment Program [PIRL 920] is not null 
AND Date of Program Entry [PIRL 900] &lt;= report period end date 
AND (Date of Program Exit [PIRL 901] =&gt; report period start date OR Date of Program Exit [PIRL 901] is null) </t>
  </si>
  <si>
    <t xml:space="preserve">Count of UNIQUE RECORDS WHERE (Date of Eligibility Determination [PIRL 2231] - Date of Birth [PIRL 200] &gt;= 75 years) 
AND Senior Community Service Employment Program [PIRL 920] is not null 
AND Date of Program Entry [PIRL 900] &lt;= report period end date 
AND (Date of Program Exit [PIRL 901] =&gt; report period start date OR Date of Program Exit [PIRL 901] is null) 
DIVIDED BY 
Count of UNIQUE RECORDS WHERE Senior Community Service Employment Program [PIRL 920] is not null 
AND Date of Program Entry [PIRL 900] &lt;= report period end date 
AND (Date of Program Exit [PIRL 901] =&gt; report period start date OR Date of Program Exit [PIRL 901] is null) </t>
  </si>
  <si>
    <t xml:space="preserve">Count of UNIQUE RECORDS WHERE Senior Community Service Employment Program [PIRL 920] is not null 
AND Ethnicity: Hispanic / Latino [PIRL 210] = 1 
AND Senior Community Service Employment Program [PIRL 920] is not null 
AND Date of Program Entry [PIRL 900] &lt;= report period end date 
AND (Date of Program Exit [PIRL 901] =&gt; report period start date OR Date of Program Exit [PIRL 901] is null) 
DIVIDED BY 
Count of UNIQUE RECORDS WHERE Senior Community Service Employment Program [PIRL 920] is not null 
AND Date of Program Entry [PIRL 900] &lt;= report period end date 
AND (Date of Program Exit [PIRL 901] =&gt; report period start date OR Date of Program Exit [PIRL 901] is null) </t>
  </si>
  <si>
    <t xml:space="preserve">Count of UNIQUE RECORDS WHERE Ethnicity: American Indian or Alaska Native [PIRL 211] = 1 
AND Senior Community Service Employment Program [PIRL 920] is not null 
AND Date of Program Entry [PIRL 900] &lt;= report period end date 
AND (Date of Program Exit [PIRL 901] =&gt; report period start date OR Date of Program Exit [PIRL 901] is null) 
DIVIDED BY 
Count of UNIQUE RECORDS WHERE Senior Community Service Employment Program [PIRL 920] is not null 
AND Date of Program Entry [PIRL 900] &lt;= report period end date 
AND (Date of Program Exit [PIRL 901] =&gt; report period start date OR Date of Program Exit [PIRL 901] is null) </t>
  </si>
  <si>
    <t xml:space="preserve">Count of UNIQUE RECORDS WHERE Asian [PIRL 212] = 1 
AND Senior Community Service Employment Program [PIRL 920] is not null 
AND Date of Program Entry [PIRL 900] &lt;= report period end date 
AND (Date of Program Exit [PIRL 901] =&gt; report period start date OR Date of Program Exit [PIRL 901] is null) 
DIVIDED BY 
Count of UNIQUE RECORDS WHERE Senior Community Service Employment Program [PIRL 920] is not null 
AND Date of Program Entry [PIRL 900] &lt;= report period end date 
AND (Date of Program Exit [PIRL 901] =&gt; report period start date OR Date of Program Exit [PIRL 901] is null) </t>
  </si>
  <si>
    <t xml:space="preserve">Count of UNIQUE RECORDS WHERE Black / African American   [PIRL 213] = 1 
AND Senior Community Service Employment Program [PIRL 920] is not null 
AND Date of Program Entry [PIRL 900] &lt;= report period end date 
AND (Date of Program Exit [PIRL 901] =&gt; report period start date OR Date of Program Exit [PIRL 901] is null) 
DIVIDED BY 
Count of UNIQUE RECORDS WHERE Senior Community Service Employment Program [PIRL 920] is not null 
AND Date of Program Entry [PIRL 900] &lt;= report period end date 
AND (Date of Program Exit [PIRL 901] =&gt; report period start date OR Date of Program Exit [PIRL 901] is null) </t>
  </si>
  <si>
    <t xml:space="preserve">Count of UNIQUE RECORDS WHERE Native Hawaiian / Other Pacific Islander [PIRL 214] = 1 
AND Senior Community Service Employment Program [PIRL 920] is not null 
AND Date of Program Entry [PIRL 900] &lt;= report period end date 
AND (Date of Program Exit [PIRL 901] =&gt; report period start date OR Date of Program Exit [PIRL 901] is null) 
DIVIDED BY 
Count of UNIQUE RECORDS WHERE Senior Community Service Employment Program [PIRL 920] is not null 
AND Date of Program Entry [PIRL 900] &lt;= report period end date 
AND (Date of Program Exit [PIRL 901] =&gt; report period start date OR Date of Program Exit [PIRL 901] is null) </t>
  </si>
  <si>
    <t xml:space="preserve">Count of UNIQUE RECORDS WHERE White [PIRL 215] = 1 
AND Senior Community Service Employment Program [PIRL 920] is not null 
AND Date of Program Entry [PIRL 900] &lt;= report period end date 
AND (Date of Program Exit [PIRL 901] =&gt; report period start date OR Date of Program Exit [PIRL 901] is null) 
DIVIDED BY 
Count of UNIQUE RECORDS WHERE Senior Community Service Employment Program [PIRL 920] is not null 
AND Date of Program Entry [PIRL 900] &lt;= report period end date 
AND (Date of Program Exit [PIRL 901] =&gt; report period start date OR Date of Program Exit [PIRL 901] is null) </t>
  </si>
  <si>
    <t xml:space="preserve">Count of UNIQUE RECORDS WHERE two or more of ([PIRL 211], [PIRL 212], [PIRL 213], [PIRL 214], &amp; [PIRL 215]) = 1
AND Senior Community Service Employment Program [PIRL 920] is not null 
AND Date of Program Entry [PIRL 900] &lt;= report period end date 
AND (Date of Program Exit [PIRL 901] =&gt; report period start date OR Date of Program Exit [PIRL 901] is null) 
DIVIDED BY 
Count of UNIQUE RECORDS WHERE Senior Community Service Employment Program [PIRL 920] is not null 
AND Date of Program Entry [PIRL 900] &lt;= report period end date 
AND (Date of Program Exit [PIRL 901] =&gt; report period start date OR Date of Program Exit [PIRL 901] is null) </t>
  </si>
  <si>
    <t xml:space="preserve">Count of UNIQUE RECORDS WHERE  Highest School Grade Completed at Program Entry [PIRL 407] is one of (0, 1, 2, 3, 4, 5, 6, 7, 8) 
AND Senior Community Service Employment Program [PIRL 920] is not null 
AND  Date of Program Entry [PIRL 900] &lt;= report period end date 
AND  (Date of Program Exit [PIRL 901] =&gt; report period start date  OR  Date of Program Exit [PIRL 901] is null) 
DIVIDED BY 
Count of UNIQUE RECORDS WHERE Senior Community Service Employment Program [PIRL 920] is not null 
AND Date of Program Entry [PIRL 900] &lt;= report period end date 
AND (Date of Program Exit [PIRL 901] =&gt; report period start date OR Date of Program Exit [PIRL 901] is null) </t>
  </si>
  <si>
    <t xml:space="preserve">Count of UNIQUE RECORDS WHERE  Highest School Grade Completed at Program Entry [PIRL 407] is one of (9, 10, 11)  
AND Senior Community Service Employment Program [PIRL 920] is not null 
AND  Date of Program Entry [PIRL 900] &lt;= report period end date 
AND  (Date of Program Exit [PIRL 901] =&gt; report period start date  OR  Date of Program Exit [PIRL 901] is null) 
DIVIDED BY 
Count of UNIQUE RECORDS WHERE Senior Community Service Employment Program [PIRL 920] is not null 
AND Date of Program Entry [PIRL 900] &lt;= report period end date 
AND (Date of Program Exit [PIRL 901] =&gt; report period start date OR Date of Program Exit [PIRL 901] is null) </t>
  </si>
  <si>
    <t xml:space="preserve">Count of UNIQUE RECORDS WHERE  Highest Educational Level Completed at Program Entry [PIRL 408] = 1 or 2  
AND Senior Community Service Employment Program [PIRL 920] is not null 
AND  Date of Program Entry [PIRL 900] &lt;= report period end date 
AND  (Date of Program Exit [PIRL 901] =&gt; report period start date  OR  Date of Program Exit [PIRL 901] is null) 
DIVIDED BY 
Count of UNIQUE RECORDS WHERE Senior Community Service Employment Program [PIRL 920] is not null 
AND Date of Program Entry [PIRL 900] &lt;= report period end date 
AND (Date of Program Exit [PIRL 901] =&gt; report period start date OR Date of Program Exit [PIRL 901] is null) </t>
  </si>
  <si>
    <t xml:space="preserve">Count of UNIQUE RECORDS WHERE  Highest Educational Level Completed at Program Entry [PIRL 408] = 4 
AND Senior Community Service Employment Program [PIRL 920] is not null 
AND  Date of Program Entry [PIRL 900] &lt;= report period end date 
AND (Date of Program Exit [PIRL 901] =&gt; report period start date OR  Date of Program Exit [PIRL 901] is null) 
DIVIDED BY 
Count of UNIQUE RECORDS WHERE Senior Community Service Employment Program [PIRL 920] is not null 
AND Date of Program Entry [PIRL 900] &lt;= report period end date 
AND (Date of Program Exit [PIRL 901] =&gt; report period start date OR Date of Program Exit [PIRL 901] is null) </t>
  </si>
  <si>
    <t xml:space="preserve">Count of UNIQUE RECORDS WHERE  Highest Educational Level Completed at Program Entry [PIRL 408] = 5 
AND Senior Community Service Employment Program [PIRL 920] is not null 
AND Date of Program Entry [PIRL 900] &lt;= report period end date 
AND (Date of Program Exit [PIRL 901] =&gt; report period start date  OR  Date of Program Exit [PIRL 901] is null) 
DIVIDED BY 
Count of UNIQUE RECORDS WHERE Senior Community Service Employment Program [PIRL 920] is not null 
AND Date of Program Entry [PIRL 900] &lt;= report period end date 
AND (Date of Program Exit [PIRL 901] =&gt; report period start date OR Date of Program Exit [PIRL 901] is null) </t>
  </si>
  <si>
    <t xml:space="preserve">Count of UNIQUE RECORDS WHERE  Highest Educational Level Completed at Program Entry [PIRL 408] = 6 
AND Senior Community Service Employment Program [PIRL 920] is not null 
AND Date of Program Entry [PIRL 900] &lt;= report period end date 
AND  (Date of Program Exit [PIRL 901] =&gt; report period start date  OR Date of Program Exit [PIRL 901] is null) 
DIVIDED BY 
Count of UNIQUE RECORDS WHERE Senior Community Service Employment Program [PIRL 920] is not null 
AND Date of Program Entry [PIRL 900] &lt;= report period end date 
AND (Date of Program Exit [PIRL 901] =&gt; report period start date OR Date of Program Exit [PIRL 901] is null) </t>
  </si>
  <si>
    <t xml:space="preserve">Count of UNIQUE RECORDS WHERE Highest Educational Level Completed at Program Entry [PIRL 408] = 7 
AND Senior Community Service Employment Program [PIRL 920] is not null 
AND  Date of Program Entry [PIRL 900] &lt;= report period end date 
AND (Date of Program Exit [PIRL 901] =&gt; report period start date OR Date of Program Exit [PIRL 901] is null) 
DIVIDED BY 
Count of UNIQUE RECORDS WHERE Senior Community Service Employment Program [PIRL 920] is not null 
AND Date of Program Entry [PIRL 900] &lt;= report period end date 
AND (Date of Program Exit [PIRL 901] =&gt; report period start date OR Date of Program Exit [PIRL 901] is null) </t>
  </si>
  <si>
    <t xml:space="preserve">Count of UNIQUE RECORDS WHERE Highest Educational Level Completed at Program Entry [PIRL 408] = 8 
AND Senior Community Service Employment Program [PIRL 920] is not null 
AND  Date of Program Entry [PIRL 900] &lt;= report period end date 
AND (Date of Program Exit [PIRL 901] =&gt; report period start date OR  Date of Program Exit [PIRL 901] is null) 
DIVIDED BY 
Count of UNIQUE RECORDS WHERE Senior Community Service Employment Program [PIRL 920] is not null 
AND Date of Program Entry [PIRL 900] &lt;= report period end date 
AND (Date of Program Exit [PIRL 901] =&gt; report period start date OR Date of Program Exit [PIRL 901] is null) </t>
  </si>
  <si>
    <t xml:space="preserve">Count of UNIQUE RECORDS WHERE  Severe Disability [PIRL 2810] = 1 
AND Date of Last Update (Severe Disability) [PIRL 2811] is within the reporting period
AND Senior Community Service Employment Program [PIRL 920] is not null 
AND  Date of Program Entry [PIRL 900] &lt;= report period end date 
AND  (Date of Program Exit [PIRL 901] =&gt; report period start date OR Date of Program Exit [PIRL 901] is null) 
DIVIDED BY 
Count of UNIQUE RECORDS WHERE Senior Community Service Employment Program [PIRL 920] is not null 
AND Date of Program Entry [PIRL 900] &lt;= report period end date 
AND (Date of Program Exit [PIRL 901] =&gt; report period start date OR Date of Program Exit [PIRL 901] is null) </t>
  </si>
  <si>
    <t xml:space="preserve">Count of UNIQUE RECORDS WHERE ((End of Report Period) - Date of Birth [PIRL 200] =&gt; 75 years) 
AND Senior Community Service Employment Program [PIRL 920] is not null 
AND  Date of Program Entry [PIRL 900] &lt;= report period end date 
AND  (Date of Program Exit [PIRL 901] =&gt; report period start date  OR Date of Program Exit [PIRL 901] is null) 
DIVIDED BY 
Count of UNIQUE RECORDS WHERE Senior Community Service Employment Program [PIRL 920] is not null 
AND Date of Program Entry [PIRL 900] &lt;= report period end date 
AND (Date of Program Exit [PIRL 901] =&gt; report period start date OR Date of Program Exit [PIRL 901] is null) </t>
  </si>
  <si>
    <t xml:space="preserve">Count of UNIQUE RECORDS WHERE Old Enough for but Not Receiving Social Security Title II [PIRL 2814] =  1
AND Date of Last Update (Old Enough for but Not Receiving Social Security Title II) [PIRL 2815] is within the reporting period
AND Senior Community Service Employment Program [PIRL 920] is not null 
AND  Date of Program Entry [PIRL 900] &lt;= report period end date 
AND  (Date of Program Exit [PIRL 901] =&gt; report period start date OR  Date of Program Exit [PIRL 901] is null) 
DIVIDED BY 
Count of UNIQUE RECORDS WHERE Senior Community Service Employment Program [PIRL 920] is not null 
AND Date of Program Entry [PIRL 900] &lt;= report period end date 
AND (Date of Program Exit [PIRL 901] =&gt; report period start date OR Date of Program Exit [PIRL 901] is null) </t>
  </si>
  <si>
    <t xml:space="preserve">Count of UNIQUE RECORDS WHERE Urban/Rural [PIRL 2800] = 2 
AND Senior Community Service Employment Program [PIRL 920] is not null 
AND Date of Program Entry [PIRL 900] &lt;= report period end date 
AND (Date of Program Exit [PIRL 901] =&gt; report period start date OR Date of Program Exit [PIRL 901] is null) 
DIVIDED BY 
Count of UNIQUE RECORDS WHERE Senior Community Service Employment Program [PIRL 920] is not null 
AND Date of Program Entry [PIRL 900] &lt;= report period end date 
AND (Date of Program Exit [PIRL 901] =&gt; report period start date OR Date of Program Exit [PIRL 901] is null) </t>
  </si>
  <si>
    <t xml:space="preserve">Count of UNIQUE RECORDS WHERE Frailty [PIRL 2812] = 1 
AND Date of Last Update (Frailty) [PIRL 2813] is within the reporting period
and Senior Community Service Employment Program [PIRL 920] is not null 
AND Date of Program Entry [PIRL 900] &lt;= report period end date 
AND (Date of Program Exit [PIRL 901] =&gt; report period start date  OR Date of Program Exit [PIRL 901] is null) 
DIVIDED BY 
Count of UNIQUE RECORDS WHERE Senior Community Service Employment Program [PIRL 920] is not null 
AND Date of Program Entry [PIRL 900] &lt;= report period end date 
AND (Date of Program Exit [PIRL 901] =&gt; report period start date OR Date of Program Exit [PIRL 901] is null) </t>
  </si>
  <si>
    <t xml:space="preserve">Count of UNIQUE RECORDS WHERE (Homeless participant, Homeless Children and Youths, or Runaway Youth at Program Entry [PIRL 800] = 1 OR At Risk of Homelessness [PIRL 2804] =1) 
AND Senior Community Service Employment Program [PIRL 920] is not null 
AND Date of Program Entry [PIRL 900] &lt;= report period end date 
AND (Date of Program Exit [PIRL 901] =&gt; report period start date  OR  Date of Program Exit [PIRL 901] is null) 
DIVIDED BY 
Count of UNIQUE RECORDS WHERE Senior Community Service Employment Program [PIRL 920] is not null 
AND Date of Program Entry [PIRL 900] &lt;= report period end date 
AND (Date of Program Exit [PIRL 901] =&gt; report period start date OR Date of Program Exit [PIRL 901] is null) </t>
  </si>
  <si>
    <t xml:space="preserve">Count of UNIQUE RECORDS WHERE  Failed to Find Employment After Receiving WIOA Title I Services [PIRL 2805] = 1 
AND Senior Community Service Employment Program [PIRL 920] is not null 
AND  Date of Program Entry [PIRL 900] &lt;= report period end date 
AND (Date of Program Exit [PIRL 901] =&gt; report period start date  OR Date of Program Exit [PIRL 901] is null) 
DIVIDED BY 
Count of UNIQUE RECORDS WHERE Senior Community Service Employment Program [PIRL 920] is not null 
AND Date of Program Entry [PIRL 900] &lt;= report period end date 
AND (Date of Program Exit [PIRL 901] =&gt; report period start date OR Date of Program Exit [PIRL 901] is null) </t>
  </si>
  <si>
    <t xml:space="preserve">Count of UNIQUE RECORDS WHERE Individual with a Disability [PIRL 202] = 1 
AND Senior Community Service Employment Program [PIRL 920] is not null 
AND  Date of Program Entry [PIRL 900] &lt;= report period end date 
AND (Date of Program Exit [PIRL 901] =&gt; report period start date  OR  Date of Program Exit [PIRL 901] is null) 
DIVIDED BY 
Count of UNIQUE RECORDS WHERE Senior Community Service Employment Program [PIRL 920] is not null 
AND Date of Program Entry [PIRL 900] &lt;= report period end date 
AND (Date of Program Exit [PIRL 901] =&gt; report period start date OR Date of Program Exit [PIRL 901] is null) </t>
  </si>
  <si>
    <t xml:space="preserve">Count of UNIQUE RECORDS WHERE Limited English Proficiency [PIRL 2818] = 1 
AND Date of Last Update (Limited English Proficiency) [PIRL 2819] is within the reporting period
AND Senior Community Service Employment Program [PIRL 920] is not null 
AND  Date of Program Entry [PIRL 900] &lt;= report period end date 
AND  (Date of Program Exit [PIRL 901] =&gt; report period start date  OR  Date of Program Exit [PIRL 901] is null) 
DIVIDED BY 
Count of UNIQUE RECORDS WHERE Senior Community Service Employment Program [PIRL 920] is not null 
AND Date of Program Entry [PIRL 900] &lt;= report period end date 
AND (Date of Program Exit [PIRL 901] =&gt; report period start date OR Date of Program Exit [PIRL 901] is null) </t>
  </si>
  <si>
    <t xml:space="preserve">Count of UNIQUE RECORDS WHERE Low Employment Prospects [PIRL 2806] = 1 
AND Senior Community Service Employment Program [PIRL 920] is not null 
AND  Date of Program Entry [PIRL 900] &lt;= report period end date 
AND  (Date of Program Exit [PIRL 901] =&gt; report period start date OR Date of Program Exit [PIRL 901] is null) 
DIVIDED BY 
Count of UNIQUE RECORDS WHERE Senior Community Service Employment Program [PIRL 920] is not null 
AND Date of Program Entry [PIRL 900] &lt;= report period end date 
AND (Date of Program Exit [PIRL 901] =&gt; report period start date OR Date of Program Exit [PIRL 901] is null) </t>
  </si>
  <si>
    <t xml:space="preserve">Count of UNIQUE RECORDS WHERE  Low Literacy Skills [PIRL 2820] = 1 
AND Date of Last Update (Low Literacy Skills) [PIRL 2821] is within the reporting period
AND Senior Community Service Employment Program [PIRL 920] is not null 
AND  Date of Program Entry [PIRL 900] &lt;= report period end date 
AND  (Date of Program Exit [PIRL 901] =&gt; report period start date  OR Date of Program Exit [PIRL 901] is null) 
DIVIDED BY 
Count of UNIQUE RECORDS WHERE Senior Community Service Employment Program [PIRL 920] is not null 
AND Date of Program Entry [PIRL 900] &lt;= report period end date 
AND (Date of Program Exit [PIRL 901] =&gt; report period start date OR Date of Program Exit [PIRL 901] is null) </t>
  </si>
  <si>
    <t xml:space="preserve">Count of UNIQUE RECORDS WHERE  Eligible Veteran Status [PIRL 301] is one of (1, 2, 3) 
AND Senior Community Service Employment Program [PIRL 920] is not null 
AND  Date of Program Entry [PIRL 900] &lt;= report period end date 
AND (Date of Program Exit [PIRL 901] =&gt; report period start date  OR  Date of Program Exit [PIRL 901] is null) 
DIVIDED BY 
Count of UNIQUE RECORDS WHERE Senior Community Service Employment Program [PIRL 920] is not null 
AND Date of Program Entry [PIRL 900] &lt;= report period end date 
AND (Date of Program Exit [PIRL 901] =&gt; report period start date OR Date of Program Exit [PIRL 901] is null) </t>
  </si>
  <si>
    <t xml:space="preserve">Count of UNIQUE RECORDS WHERE  (Eligible Veteran Status [PIRL 301] = 1 or 2 AND Veteran, Post-9/11 Era [PIRL 2803] = 1) 
AND Senior Community Service Employment Program [PIRL 920] is not null 
AND Date of Program Entry [PIRL 900] &lt;= report period end date  
AND (Date of Program Exit [PIRL 901] =&gt; report period start date  OR  Date of Program Exit [PIRL 901] is null) 
DIVIDED BY 
Count of UNIQUE RECORDS WHERE Senior Community Service Employment Program [PIRL 920] is not null 
AND Date of Program Entry [PIRL 900] &lt;= report period end date 
AND (Date of Program Exit [PIRL 901] =&gt; report period start date OR Date of Program Exit [PIRL 901] is null) </t>
  </si>
  <si>
    <t xml:space="preserve">Count of UNIQUE RECORDS WHERE Public Assistance Recipient [PIRL 2303] is one of (1, 2, 3, 4, 5, 6, 7, 8) 
AND Senior Community Service Employment Program [PIRL 920] is not null 
AND Date of Program Entry [PIRL 900] &lt;= report period end date 
AND (Date of Program Exit [PIRL 901] =&gt; report period start date OR Date of Program Exit [PIRL 901] is null) 
DIVIDED BY 
Count of UNIQUE RECORDS WHERE Senior Community Service Employment Program [PIRL 920] is not null 
AND Date of Program Entry [PIRL 900] &lt;= report period end date 
AND (Date of Program Exit [PIRL 901] =&gt; report period start date OR Date of Program Exit [PIRL 901] is null) </t>
  </si>
  <si>
    <r>
      <t xml:space="preserve">Count of UNIQUE RECORDS WHERE Family Income Poverty Level [PIRL 2802] = 1 
AND Senior Community Service Employment Program [PIRL 920] is not null 
AND  Date of Program Entry [PIRL 900] &lt;= report period end date 
AND (Date of Program Exit [PIRL 901] =&gt; report period start date OR Date of Program Exit [PIRL 901] is null) 
DIVIDED BY 
Count of UNIQUE RECORDS WHERE Senior Community Service Employment Program [PIRL 920] is not null 
AND Date of Program Entry [PIRL 900] &lt;= report period end date 
AND (Date of Program Exit [PIRL 901] =&gt; report period start date </t>
    </r>
    <r>
      <rPr>
        <sz val="11"/>
        <rFont val="Calibri"/>
        <family val="2"/>
        <scheme val="minor"/>
      </rPr>
      <t xml:space="preserve">OR Date of Program Exit [PIRL 901] is null) </t>
    </r>
  </si>
  <si>
    <t xml:space="preserve">Count of UNIQUE RECORDS WHERE Senior Community Service Employment Program [PIRL 920] is not null 
AND (Type of Training Service #1 [PIRL 1303] = 00 OR Type of Training Service #1 [PIRL 1303] is null)
AND (Type of Training Service #2 [PIRL 1310] = 00 OR Type of Training Service #2 [PIRL 1310] is null)
AND (Type of Training Service #3 [PIRL 1315] = 00 OR Type of Training Service #3 [PIRL 1315] is null)
AND Date of Program Entry [PIRL 900] &lt;= report period end date 
AND (Date of Program Exit [PIRL 901] =&gt; report period start date OR Date of Program Exit [PIRL 901] is null) 
DIVIDED BY 
Count of UNIQUE RECORDS WHERE Senior Community Service Employment Program [PIRL 920] is not null 
AND Date of Program Entry [PIRL 900] &lt;= report period end date 
AND (Date of Program Exit [PIRL 901] =&gt; report period start date OR Date of Program Exit [PIRL 901] is null) </t>
  </si>
  <si>
    <r>
      <t>Count of UNIQUE RECORDS WHERE Senior Community Service Employment Program [PIRL 920] is not null 
AND Type of Training Service #1 [PIRL 1303] = 01 
AND (Type of Training Service #2 [PIRL 1310] = 01 OR 00) 
AND (Type of Training Service #3 [PIRL 1315] = 01 OR 00) 
AND Date of Program Entry [PIRL 900] &lt;= report period end date
 AND (Date of Program Exit [PIRL 901] =&gt; report period start date OR Date of Program Exit [PIRL 901] is null)
DIVIDED BY 
Count of UNIQUE RECORDS WHERE Senior Community Service Employment Program [PIRL 920] is not null 
AND Date of Program Entry [PIRL 900] &lt;= report period end date 
AND (Date of Program Exit [PIRL 901] =&gt; report period start date</t>
    </r>
    <r>
      <rPr>
        <sz val="11"/>
        <rFont val="Calibri"/>
        <family val="2"/>
        <scheme val="minor"/>
      </rPr>
      <t xml:space="preserve"> OR Date of Program Exit [PIRL 901] is null) </t>
    </r>
  </si>
  <si>
    <r>
      <t>Count of UNIQUE RECORDS WHERE Senior Community Service Employment Program [PIRL 920] is not null 
AND Type of Training Service #1 [PIRL 1303] &gt; 01 
AND (Type of Training Service #2 [PIRL 1310] = 00 OR Type of Training Service #2 [PIRL 1310] &gt; 01) 
AND (Type of Training Service #3 [PIRL 1315] = 00 OR Type of Training Service #3 [PIRL 1315] &gt; 01) 
AND Date of Program Entry [PIRL 900] &lt;= report period end date
 AND (Date of Program Exit [PIRL 901] =&gt; report period start date OR Date of Program Exit [PIRL 901] is null) 
DIVIDED BY 
Count of UNIQUE RECORDS WHERE Senior Community Service Employment Program [PIRL 920] is not null 
AND Date of Program Entry [PIRL 900] &lt;= report period end date 
AND (Date of Program Exit [PIRL 901] =&gt; report period start date</t>
    </r>
    <r>
      <rPr>
        <sz val="11"/>
        <rFont val="Calibri"/>
        <family val="2"/>
        <scheme val="minor"/>
      </rPr>
      <t xml:space="preserve"> OR Date of Program Exit [PIRL 901] is null) </t>
    </r>
  </si>
  <si>
    <r>
      <t>Count of UNIQUE RECORDS WHERE Senior Community Service Employment Program [PIRL 920] is not null 
AND Type of Training Service #1 [PIRL 1303] &gt; 00 
AND Type of Training Service #2 [PIRL 1310] &gt; 00 
AND (Type of Training Service #3 [PIRL 1315] &gt;= 00 OR Type of Training Service #3 [PIRL 1315] is null)
AND Date of Program Entry [PIRL 900] &lt;= report period end date 
AND (Date of Program Exit [PIRL 901] =&gt; report period start date OR Date of Program Exit [PIRL 901] is null) 
DIVIDED BY 
Count of UNIQUE RECORDS WHERE Senior Community Service Employment Program [PIRL 920] is not null 
AND Date of Program Entry [PIRL 900] &lt;= report period end date 
AND (Date of Program Exit [PIRL 901] =&gt; report period start date</t>
    </r>
    <r>
      <rPr>
        <sz val="11"/>
        <rFont val="Calibri"/>
        <family val="2"/>
        <scheme val="minor"/>
      </rPr>
      <t xml:space="preserve"> OR Date of Program Exit [PIRL 901] is null) </t>
    </r>
  </si>
  <si>
    <t>B2-1a-1</t>
  </si>
  <si>
    <t>Q2 Employment Rate for Participants who received only Community Service Employment</t>
  </si>
  <si>
    <t>B2-1b-1</t>
  </si>
  <si>
    <t>Received CSE and On-the-Job Experience (OJE) Trainings</t>
  </si>
  <si>
    <t>B2-1c-1</t>
  </si>
  <si>
    <t>Received CSE and Other Trainings (Excluding OJE)</t>
  </si>
  <si>
    <t>B2-1d-1</t>
  </si>
  <si>
    <t>B2-2a-1</t>
  </si>
  <si>
    <t>Q4 Employment Rate for Participant who received only Community Service Employment</t>
  </si>
  <si>
    <t>B2-2b-1</t>
  </si>
  <si>
    <t>B2-2c-1</t>
  </si>
  <si>
    <t>B2-2d-1</t>
  </si>
  <si>
    <t>B2-3a-1</t>
  </si>
  <si>
    <t>Median Earnings Rate for Participant who received only Community Service Employment</t>
  </si>
  <si>
    <t>B2-3b-1</t>
  </si>
  <si>
    <t>B2-3c-1</t>
  </si>
  <si>
    <t>B2-3d-1</t>
  </si>
  <si>
    <t>B2-1a-2</t>
  </si>
  <si>
    <t>B2-1b-2</t>
  </si>
  <si>
    <t>B2-1c-2</t>
  </si>
  <si>
    <t>B2-1d-2</t>
  </si>
  <si>
    <t>B2-2a-2</t>
  </si>
  <si>
    <t>B2-2b-2</t>
  </si>
  <si>
    <t>B2-2c-2</t>
  </si>
  <si>
    <t>B2-2d-2</t>
  </si>
  <si>
    <t>B2-3a-2</t>
  </si>
  <si>
    <t>B2-3b-2</t>
  </si>
  <si>
    <t>B2-3c-2</t>
  </si>
  <si>
    <t>B2-3d-2</t>
  </si>
  <si>
    <t>Active Participants</t>
  </si>
  <si>
    <t>D-1</t>
  </si>
  <si>
    <t>Number of Hours of Training</t>
  </si>
  <si>
    <t>Technical Specifications - Total Exiters</t>
  </si>
  <si>
    <t>Count of UNIQUE RECORDS WHERE Sex [PIRL  201] = 1 
AND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</si>
  <si>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Sex [PIRL  201] = 2 
AND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</si>
  <si>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(Date of Eligibility Determination [PIRL 2231] - Date of Birth [PIRL 200] is between 55 and 59 years) 
AND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</si>
  <si>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(Date of Eligibility Determination [PIRL 2231] - Date of Birth [PIRL 200] is between 60 and 64 years) 
AND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</si>
  <si>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(Date of Eligibility Determination [PIRL 2231] - Date of Birth [PIRL 200] is between 65 and 69 years) 
AND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</si>
  <si>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(Date of Eligibility Determination [PIRL 2231] - Date of Birth [PIRL 200] is between 70 and 74 years) 
AND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</si>
  <si>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(Date of Eligibility Determination [PIRL 2231] - Date of Birth [PIRL 200] &gt;= 75 years) 
AND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</si>
  <si>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Senior Community Service Employment Program [PIRL 920] is not null 
AND Ethnicity: Hispanic / Latino [PIRL 210] = 1 
AND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</si>
  <si>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Ethnicity: American Indian or Alaska Native [PIRL 211] = 1 
AND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</si>
  <si>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Asian [PIRL 212] = 1 
AND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</si>
  <si>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Black / African American   [PIRL 213] = 1 
AND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</si>
  <si>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Native Hawaiian / Other Pacific Islander [PIRL 214] = 1 
AND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</si>
  <si>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White [PIRL 215] = 1 
AND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</si>
  <si>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two or more of ([PIRL 211], [PIRL 212], [PIRL 213], [PIRL 214], &amp; [PIRL 215]) = 1
AND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</si>
  <si>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Highest School Grade Completed at Program Entry [PIRL 407] is one of (0, 1, 2, 3, 4, 5, 6, 7, 8) 
AND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</si>
  <si>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Highest School Grade Completed at Program Entry [PIRL 407] is one of (9, 10, 11)  
AND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</si>
  <si>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Highest Educational Level Completed at Program Entry [PIRL 408] = 1 or 2 
AND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</si>
  <si>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Highest Educational Level Completed at Program Entry [PIRL 408] = 4 
AND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</si>
  <si>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Highest Educational Level Completed at Program Entry [PIRL 408] = 5 
AND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</si>
  <si>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Highest Educational Level Completed at Program Entry [PIRL 408] = 6 
AND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</si>
  <si>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Highest Educational Level Completed at Program Entry [PIRL 408] = 7 
AND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</si>
  <si>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Highest Educational Level Completed at Program Entry [PIRL 408] = 8 
AND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</si>
  <si>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Severe Disability [PIRL 2810] = 1 
AND Date of Last Update (Severe Disability) [PIRL 2811] is within the reporting period
AND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</si>
  <si>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((End of the Report Period) - Date of Birth [PIRL 200] =&gt; 75 years) 
AND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</si>
  <si>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Old Enough for but Not Receiving Social Security Title II [PIRL 2814] =  1
AND Date of Last Update (Old Enough for but Not Receiving Social Security Title II) [PIRL 2815] is within the reporting period
AND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</si>
  <si>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Urban/Rural [PIRL 2800] = 2 
AND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</si>
  <si>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Frailty [PIRL 2812] = 1 
AND Date of Last Update (Frailty) [PIRL 2813] is within the reporting period
and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</si>
  <si>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(Homeless participant, Homeless Children and Youths, or Runaway Youth at Program Entry [PIRL 800] = 1 OR At Risk of Homelessness [PIRL 2804] =1) 
AND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</si>
  <si>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Failed to Find Employment After Receiving WIOA Title I Services [PIRL 2805] = 1 
AND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</si>
  <si>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Individual with a Disability [PIRL 202] = 1 
AND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</si>
  <si>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Limited English Proficiency [PIRL 2818] = 1 
AND Date of Last Update (Limited English Proficiency) [PIRL 2819] is within the reporting period
AND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</si>
  <si>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Low Employment Prospects [PIRL 2806] = 1 
AND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</si>
  <si>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Low Literacy Skills [PIRL 2820] = 1 
AND Date of Last Update (Low Literacy Skills) [PIRL 2821] is within the reporting period
AND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</si>
  <si>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Severely Limited Employment Prospects in Area of Persistent Unemployment [PIRL 2816] = 1 
AND Date of Last Update (Severely Limited Employment Prospects in Area of Persistent Unemployment) [PIRL 2817] is within the reporting period
AND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</si>
  <si>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Eligible Veteran Status [PIRL 301] is one of (1, 2, 3)  
AND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</si>
  <si>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(Eligible Veteran Status [PIRL 301] = 1 or 2 AND Veteran, Post-9/11 Era [PIRL 2803] = 1) 
AND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</si>
  <si>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Public Assistance Recipient [PIRL 2303] is one of (1, 2, 3, 4, 5, 6, 7, 8) 
AND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</si>
  <si>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Family Income Poverty Level [PIRL 2802] = 1 
AND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</si>
  <si>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Displaced Homemaker at Program Entry [PIRL 807] = 1 
AND Senior Community Service Employment Program [PIRL 920] is not null 
AND  Date of Program Entry [PIRL 900] &lt;= report period end date 
AND (Date of Program Exit [PIRL 901] =&gt; report period start date AND Date of Program Exit [PIRL 901] &lt;= report period end date)</t>
  </si>
  <si>
    <t xml:space="preserve">Count of UNIQUE RECORDS WHERE Senior Community Service Employment Program [PIRL 920] is not null 
AND (Type of Training Service #1 [PIRL 1303] = 00 OR Type of Training Service #1 [PIRL 1303] is null)
AND (Type of Training Service #2 [PIRL 1310] = 00 OR Type of Training Service #2 [PIRL 1310] is null)
AND (Type of Training Service #3 [PIRL 1315] = 00 OR Type of Training Service #3 [PIRL 1315] is null)
AND Date of Program Entry [PIRL 900] is not null 
AND (Date of Program Exit [PIRL 901] =&gt; report period start date AND Date of Program Exit [PIRL 901] &lt;= report period end date). </t>
  </si>
  <si>
    <t>Count of UNIQUE RECORDS WHERE Senior Community Service Employment Program [PIRL 920] is not null 
AND Type of Training Service #1 [PIRL 1303] = 01 
AND (Type of Training Service #2 [PIRL 1310] = 01 OR 00) 
AND (Type of Training Service #3 [PIRL 1315] = 01 OR 00)  
AND Date of Program Entry [PIRL 900] &lt;= report period end date 
AND (Date of Program Exit [PIRL 901] =&gt; report period start date AND Date of Program Exit [PIRL 901] &lt;= report period end date)</t>
  </si>
  <si>
    <t>Count of UNIQUE RECORDS WHERE Senior Community Service Employment Program [PIRL 920] is not null 
AND Type of Training Service #1 [PIRL 1303] &gt; 01 
AND (Type of Training Service #2 [PIRL 1310] = 00 OR Type of Training Service #2 [PIRL 1310] &gt; 01) 
AND (Type of Training Service #3 [PIRL 1315] = 00 OR Type of Training Service #3 [PIRL 1315] &gt; 01) 
AND Date of Program Entry [PIRL 900] &lt;= report period end date 
AND (Date of Program Exit [PIRL 901] =&gt; report period start date AND Date of Program Exit [PIRL 901] &lt;= report period end date)</t>
  </si>
  <si>
    <t>Count of UNIQUE RECORDS WHERE Senior Community Service Employment Program [PIRL 920] is not null 
AND Type of Training Service #1 [PIRL 1303] &gt; 00 
AND Type of Training Service #2 [PIRL 1310] &gt; 00 
AND (Type of Training Service #3 [PIRL 1315] &gt;= 00 OR Type of Training Service #3 [PIRL 1315] is null)
AND Date of Program Entry [PIRL 900] &lt;= report period end date 
AND (Date of Program Exit [PIRL 901] =&gt; report period start date AND Date of Program Exit [PIRL 901] &lt;= report period end date)</t>
  </si>
  <si>
    <t>Technical Specifications - % of Exiters</t>
  </si>
  <si>
    <t>Count of UNIQUE RECORDS WHERE Sex [PIRL  201] = 1 
AND Senior Community Service Employment Program [PIRL 920] is not null 
AND Date of Program Entry [PIRL 900] &lt;= report period end date 
AND (Date of Program Exit [PIRL 901] =&gt; report period start date AND Date of Program Exit [PIRL 901] &lt;= report period end date) 
DIVIDED BY 
Count of UNIQUE RECORDS WHERE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</si>
  <si>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Sex [PIRL  201] = 2 
AND Senior Community Service Employment Program [PIRL 920] is not null 
AND Date of Program Entry [PIRL 900] &lt;= report period end date 
AND (Date of Program Exit [PIRL 901] =&gt; report period start date AND Date of Program Exit [PIRL 901] &lt;= report period end date) 
DIVIDED BY 
Count of UNIQUE RECORDS WHERE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</si>
  <si>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(Date of Eligibility Determination [PIRL 2231] - Date of Birth [PIRL 200] is between 55 and 59 years) 
AND Senior Community Service Employment Program [PIRL 920] is not null 
AND Date of Program Entry [PIRL 900] &lt;= report period end date 
AND (Date of Program Exit [PIRL 901] =&gt; report period start date AND Date of Program Exit [PIRL 901] &lt;= report period end date) 
DIVIDED BY 
Count of UNIQUE RECORDS WHERE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</si>
  <si>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(Date of Eligibility Determination [PIRL 2231] - Date of Birth [PIRL 200] is between 60 and 64 years) 
AND Senior Community Service Employment Program [PIRL 920] is not null 
AND Date of Program Entry [PIRL 900] &lt;= report period end date 
AND (Date of Program Exit [PIRL 901] =&gt; report period start date AND Date of Program Exit [PIRL 901] &lt;= report period end date) 
DIVIDED BY 
Count of UNIQUE RECORDS WHERE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</si>
  <si>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(Date of Eligibility Determination [PIRL 2231] - Date of Birth [PIRL 200] is between 65 and 69 years) 
AND Senior Community Service Employment Program [PIRL 920] is not null 
AND Date of Program Entry [PIRL 900] &lt;= report period end date 
AND (Date of Program Exit [PIRL 901] =&gt; report period start date AND Date of Program Exit [PIRL 901] &lt;= report period end date) 
DIVIDED BY 
Count of UNIQUE RECORDS WHERE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</si>
  <si>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(Date of Eligibility Determination [PIRL 2231] - Date of Birth [PIRL 200] is between 70 and 74 years) 
AND Senior Community Service Employment Program [PIRL 920] is not null 
AND Date of Program Entry [PIRL 900] &lt;= report period end date 
AND (Date of Program Exit [PIRL 901] =&gt; report period start date AND Date of Program Exit [PIRL 901] &lt;= report period end date) 
DIVIDED BY 
Count of UNIQUE RECORDS WHERE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</si>
  <si>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(Date of Eligibility Determination [PIRL 2231] - Date of Birth [PIRL 200] &gt;= 75 years) 
AND Senior Community Service Employment Program [PIRL 920] is not null 
AND Date of Program Entry [PIRL 900] &lt;= report period end date 
AND (Date of Program Exit [PIRL 901] =&gt; report period start date AND Date of Program Exit [PIRL 901] &lt;= report period end date) 
DIVIDED BY 
Count of UNIQUE RECORDS WHERE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</si>
  <si>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Senior Community Service Employment Program [PIRL 920] is not null 
AND Ethnicity: Hispanic / Latino [PIRL 210] = 1 
AND Senior Community Service Employment Program [PIRL 920] is not null 
AND Date of Program Entry [PIRL 900] &lt;= report period end date 
AND (Date of Program Exit [PIRL 901] =&gt; report period start date AND Date of Program Exit [PIRL 901] &lt;= report period end date) 
DIVIDED BY 
Count of UNIQUE RECORDS WHERE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</si>
  <si>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Ethnicity: American Indian or Alaska Native [PIRL 211] = 1 
AND Senior Community Service Employment Program [PIRL 920] is not null 
AND Date of Program Entry [PIRL 900] &lt;= report period end date 
AND (Date of Program Exit [PIRL 901] =&gt; report period start date AND Date of Program Exit [PIRL 901] &lt;= report period end date) 
DIVIDED BY 
Count of UNIQUE RECORDS WHERE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</si>
  <si>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Asian [PIRL 212] = 1 
AND Senior Community Service Employment Program [PIRL 920] is not null 
AND Date of Program Entry [PIRL 900] &lt;= report period end date 
AND (Date of Program Exit [PIRL 901] =&gt; report period start date AND Date of Program Exit [PIRL 901] &lt;= report period end date) 
DIVIDED BY 
Count of UNIQUE RECORDS WHERE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</si>
  <si>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Black / African American   [PIRL 213] = 1 
AND Senior Community Service Employment Program [PIRL 920] is not null 
AND Date of Program Entry [PIRL 900] &lt;= report period end date 
AND (Date of Program Exit [PIRL 901] =&gt; report period start date AND Date of Program Exit [PIRL 901] &lt;= report period end date) 
DIVIDED BY 
Count of UNIQUE RECORDS WHERE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</si>
  <si>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Native Hawaiian / Other Pacific Islander [PIRL 214] = 1 
AND Senior Community Service Employment Program [PIRL 920] is not null 
AND Date of Program Entry [PIRL 900] &lt;= report period end date 
AND (Date of Program Exit [PIRL 901] =&gt; report period start date AND Date of Program Exit [PIRL 901] &lt;= report period end date) 
DIVIDED BY 
Count of UNIQUE RECORDS WHERE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</si>
  <si>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White [PIRL 215] = 1 
AND Senior Community Service Employment Program [PIRL 920] is not null 
AND Date of Program Entry [PIRL 900] &lt;= report period end date 
AND (Date of Program Exit [PIRL 901] =&gt; report period start date AND Date of Program Exit [PIRL 901] &lt;= report period end date) 
DIVIDED BY 
Count of UNIQUE RECORDS WHERE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</si>
  <si>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two or more of ([PIRL 211], [PIRL 212], [PIRL 213], [PIRL 214], &amp; [PIRL 215]) = 1
AND Senior Community Service Employment Program [PIRL 920] is not null 
AND Date of Program Entry [PIRL 900] &lt;= report period end date 
AND (Date of Program Exit [PIRL 901] =&gt; report period start date AND Date of Program Exit [PIRL 901] &lt;= report period end date) 
DIVIDED BY 
Count of UNIQUE RECORDS WHERE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</si>
  <si>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Highest School Grade Completed at Program Entry [PIRL 407] is one of (0, 1, 2, 3, 4, 5, 6, 7, 8) 
AND Senior Community Service Employment Program [PIRL 920] is not null 
AND  Date of Program Entry [PIRL 900] &lt;= report period end date 
AND  (Date of Program Exit [PIRL 901] =&gt; report period start date AND Date of Program Exit [PIRL 901] &lt;= report period end date) 
DIVIDED BY 
Count of UNIQUE RECORDS WHERE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</si>
  <si>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Highest School Grade Completed at Program Entry [PIRL 407] is one of (9, 10, 11) 
AND Senior Community Service Employment Program [PIRL 920] is not null 
AND  Date of Program Entry [PIRL 900] &lt;= report period end date 
AND  (Date of Program Exit [PIRL 901] =&gt; report period start date AND Date of Program Exit [PIRL 901] &lt;= report period end date) 
DIVIDED BY  
Count of UNIQUE RECORDS WHERE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</si>
  <si>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Highest Educational Level Completed at Program Entry [PIRL 408] = 1 or 2 
AND Senior Community Service Employment Program [PIRL 920] is not null 
AND  Date of Program Entry [PIRL 900] &lt;= report period end date 
AND  (Date of Program Exit [PIRL 901] =&gt; report period start date AND Date of Program Exit [PIRL 901] &lt;= report period end date) 
DIVIDED BY 
Count of UNIQUE RECORDS WHERE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</si>
  <si>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Highest Educational Level Completed at Program Entry [PIRL 408] = 4 
AND Senior Community Service Employment Program [PIRL 920] is not null 
AND  Date of Program Entry [PIRL 900] &lt;= report period end date 
AND (Date of Program Exit [PIRL 901] =&gt; report period start date AND Date of Program Exit [PIRL 901] &lt;= report period end date) 
DIVIDED BY 
Count of UNIQUE RECORDS WHERE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</si>
  <si>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Highest Educational Level Completed at Program Entry [PIRL 408] = 5 
AND Senior Community Service Employment Program [PIRL 920] is not null 
AND Date of Program Entry [PIRL 900] &lt;= report period end date 
AND (Date of Program Exit [PIRL 901] =&gt; report period start date AND Date of Program Exit [PIRL 901] &lt;= report period end date) 
DIVIDED BY 
Count of UNIQUE RECORDS WHERE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</si>
  <si>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Highest Educational Level Completed at Program Entry [PIRL 408] = 6 
AND Senior Community Service Employment Program [PIRL 920] is not null 
AND Date of Program Entry [PIRL 900] &lt;= report period end date 
AND (Date of Program Exit [PIRL 901] =&gt; report period start date AND Date of Program Exit [PIRL 901] &lt;= report period end date) 
DIVIDED BY 
Count of UNIQUE RECORDS WHERE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</si>
  <si>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Highest Educational Level Completed at Program Entry [PIRL 408] = 7 
AND Senior Community Service Employment Program [PIRL 920] is not null 
AND  Date of Program Entry [PIRL 900] &lt;= report period end date 
AND (Date of Program Exit [PIRL 901] =&gt; report period start date AND Date of Program Exit [PIRL 901] &lt;= report period end date) 
DIVIDED BY 
Count of UNIQUE RECORDS WHERE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</si>
  <si>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Highest Educational Level Completed at Program Entry [PIRL 408] = 8 
AND Senior Community Service Employment Program [PIRL 920] is not null 
AND Date of Program Entry [PIRL 900] &lt;= report period end date 
AND (Date of Program Exit [PIRL 901] =&gt; report period start date AND Date of Program Exit [PIRL 901] &lt;= report period end date) 
DIVIDED BY 
Count of UNIQUE RECORDS WHERE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</si>
  <si>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Severe Disability [PIRL 2810] = 1 
AND Date of Last Update (Severe Disability) [PIRL 2811] is within the reporting period
AND Senior Community Service Employment Program [PIRL 920] is not null 
AND  Date of Program Entry [PIRL 900] &lt;= report period end date 
AND  (Date of Program Exit [PIRL 901] =&gt; report period start date AND Date of Program Exit [PIRL 901] &lt;= report period end date) 
DIVIDED BY 
Count of UNIQUE RECORDS WHERE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</si>
  <si>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((end of the Report Period) - Date of Birth [PIRL 200] =&gt; 75 years) 
AND Senior Community Service Employment Program [PIRL 920] is not null 
AND  Date of Program Entry [PIRL 900] &lt;= report period end date 
AND (Date of Program Exit [PIRL 901] =&gt; report period start date AND Date of Program Exit [PIRL 901] &lt;= report period end date) 
DIVIDED BY 
Count of UNIQUE RECORDS WHERE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</si>
  <si>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Old Enough for but Not Receiving Social Security Title II [PIRL 2814] =  1
AND Date of Last Update (Old Enough for but Not Receiving Social Security Title II) [PIRL 2815] is within the reporting period
AND Senior Community Service Employment Program [PIRL 920] is not null 
AND  Date of Program Entry [PIRL 900] &lt;= report period end date 
AND  (Date of Program Exit [PIRL 901] =&gt; report period start date AND Date of Program Exit [PIRL 901] &lt;= report period end date) 
DIVIDED BY 
Count of UNIQUE RECORDS WHERE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</si>
  <si>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Urban/Rural [PIRL 2800] = 2 
AND Senior Community Service Employment Program [PIRL 920] is not null 
AND Date of Program Entry [PIRL 900] &lt;= report period end date 
AND (Date of Program Exit [PIRL 901] =&gt; report period start date AND Date of Program Exit [PIRL 901] &lt;= report period end date) 
DIVIDED BY 
Count of UNIQUE RECORDS WHERE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</si>
  <si>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Frailty [PIRL 2812] = 1 
AND Date of Last Update (Frailty) [PIRL 2813] is within the reporting period
and Senior Community Service Employment Program [PIRL 920] is not null 
AND Date of Program Entry [PIRL 900] &lt;= report period end date
AND (Date of Program Exit [PIRL 901] =&gt; report period start date AND Date of Program Exit [PIRL 901] &lt;= report period end date) 
DIVIDED BY 
Count of UNIQUE RECORDS WHERE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</si>
  <si>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(Homeless participant, Homeless Children and Youths, or Runaway Youth at Program Entry [PIRL 800] = 1 OR At Risk of Homelessness [PIRL 2804] =1)
AND Senior Community Service Employment Program [PIRL 920] is not null 
AND Date of Program Entry [PIRL 900] &lt;= report period end date 
AND (Date of Program Exit [PIRL 901] =&gt; report period start date AND Date of Program Exit [PIRL 901] &lt;= report period end date) 
DIVIDED BY 
Count of UNIQUE RECORDS WHERE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</si>
  <si>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Failed to Find Employment After Receiving WIOA Title I Services [PIRL 2805] = 1 
AND Senior Community Service Employment Program [PIRL 920] is not null 
AND  Date of Program Entry [PIRL 900] &lt;= report period end date 
AND (Date of Program Exit [PIRL 901] =&gt; report period start date AND Date of Program Exit [PIRL 901] &lt;= report period end date) 
DIVIDED BY
Count of UNIQUE RECORDS WHERE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</si>
  <si>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Individual with a Disability [PIRL 202] = 1 
AND Senior Community Service Employment Program [PIRL 920] is not null 
AND  Date of Program Entry [PIRL 900] &lt;= report period end date 
AND (Date of Program Exit [PIRL 901] =&gt; report period start date AND Date of Program Exit [PIRL 901] &lt;= report period end date) 
DIVIDED BY 
Count of UNIQUE RECORDS WHERE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</si>
  <si>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Limited English Proficiency [PIRL 2818] = 1 
AND Date of Last Update (Limited English Proficiency) [PIRL 2819] is within the reporting period
AND Senior Community Service Employment Program [PIRL 920] is not null 
AND  Date of Program Entry [PIRL 900] &lt;= report period end date 
AND  (Date of Program Exit [PIRL 901] =&gt; report period start date AND Date of Program Exit [PIRL 901] &lt;= report period end date) 
DIVIDED BY 
Count of UNIQUE RECORDS WHERE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</si>
  <si>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Low Employment Prospects [PIRL 2806] = 1 
AND Senior Community Service Employment Program [PIRL 920] is not null 
AND  Date of Program Entry [PIRL 900] &lt;= report period end date 
AND  (Date of Program Exit [PIRL 901] =&gt; report period start date AND Date of Program Exit [PIRL 901] &lt;= report period end date) 
DIVIDED BY 
Count of UNIQUE RECORDS WHERE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</si>
  <si>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Low Literacy Skills [PIRL 2820] = 1 
AND Date of Last Update (Low Literacy Skills) [PIRL 2821] is within the reporting period
AND Senior Community Service Employment Program [PIRL 920] is not null 
AND  Date of Program Entry [PIRL 900] &lt;= report period end date 
AND  (Date of Program Exit [PIRL 901] =&gt; report period start date AND Date of Program Exit [PIRL 901] &lt;= report period end date) 
DIVIDED BY 
Count of UNIQUE RECORDS WHERE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</si>
  <si>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Severely Limited Employment Prospects in Area of Persistent Unemployment [PIRL 2816] = 1 
AND Date of Last Update (Severely Limited Employment Prospects in Area of Persistent Unemployment) [PIRL 2817] is within the reporting period
AND Senior Community Service Employment Program [PIRL 920] is not null 
AND Date of Program Entry [PIRL 900] &lt;= report period end date
AND (Date of Program Exit [PIRL 901] =&gt; report period start date AND Date of Program Exit [PIRL 901] &lt;= report period end date) 
DIVIDED BY 
Count of UNIQUE RECORDS WHERE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</si>
  <si>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Eligible Veteran Status [PIRL 301] is one of (1, 2, 3)  
AND Senior Community Service Employment Program [PIRL 920] is not null 
AND  Date of Program Entry [PIRL 900] &lt;= report period end date 
AND (Date of Program Exit [PIRL 901] =&gt; report period start date AND Date of Program Exit [PIRL 901] &lt;= report period end date) 
DIVIDED BY 
Count of UNIQUE RECORDS WHERE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</si>
  <si>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(Eligible Veteran Status [PIRL 301] = 1 or 2 AND Veteran, Post-9/11 Era [PIRL 2803] = 1) 
AND Senior Community Service Employment Program [PIRL 920] is not null 
AND Date of Program Entry [PIRL 900] &lt;= report period end date  
AND (Date of Program Exit [PIRL 901] =&gt; report period start date AND Date of Program Exit [PIRL 901] &lt;= report period end date) 
DIVIDED BY 
Count of UNIQUE RECORDS WHERE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</si>
  <si>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Public Assistance Recipient [PIRL 2303] is one of (1, 2, 3, 4, 5, 6, 7, 8) 
AND Senior Community Service Employment Program [PIRL 920] is not null 
AND Date of Program Entry [PIRL 900] &lt;= report period end date 
AND (Date of Program Exit [PIRL 901] =&gt; report period start date AND Date of Program Exit [PIRL 901] &lt;= report period end date) 
DIVIDED BY 
Count of UNIQUE RECORDS WHERE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</si>
  <si>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Family Income Poverty Level [PIRL 2802] = 1 
AND Senior Community Service Employment Program [PIRL 920] is not null 
AND Date of Program Entry [PIRL 900] &lt;= report period end date 
AND (Date of Program Exit [PIRL 901] =&gt; report period start date AND Date of Program Exit [PIRL 901] &lt;= report period end date) 
DIVIDED BY 
Count of UNIQUE RECORDS WHERE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</si>
  <si>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Displaced Homemaker at Program Entry [PIRL 807] = 1 
AND Senior Community Service Employment Program [PIRL 920] is not null 
AND  Date of Program Entry [PIRL 900] &lt;= report period end date 
AND (Date of Program Exit [PIRL 901] =&gt; report period start date AND Date of Program Exit [PIRL 901] &lt;= report period end date)  
DIVIDED BY 
Count of UNIQUE RECORDS WHERE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</si>
  <si>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Senior Community Service Employment Program [PIRL 920] is not null 
AND (Type of Training Service #1 [PIRL 1303] = 00 OR Type of Training Service #1 [PIRL 1303] is null)
AND (Type of Training Service #2 [PIRL 1310] = 00 OR Type of Training Service #2 [PIRL 1310] is null)
AND (Type of Training Service #3 [PIRL 1315] = 00 OR Type of Training Service #3 [PIRL 1315] is null)
AND Date of Program Entry [PIRL 900] is not null 
AND (Date of Program Exit [PIRL 901] =&gt; report period start date AND Date of Program Exit [PIRL 901] &lt;= report period end date) 
DIVIDED BY 
Count of UNIQUE RECORDS WHERE Senior Community Service Employment Program [PIRL 920] is not null 
AND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</si>
  <si>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Senior Community Service Employment Program [PIRL 920] is not null 
AND Type of Training Service #1 [PIRL 1303] = 01 
AND (Type of Training Service #2 [PIRL 1310] = 01 OR 00) 
AND (Type of Training Service #3 [PIRL 1315] = 01 OR 00)  
AND Date of Program Entry [PIRL 900] &lt;= report period end date 
AND (Date of Program Exit [PIRL 901] =&gt; report period start date AND Date of Program Exit [PIRL 901] &lt;= report period end date) 
DIVIDED BY 
Count of UNIQUE RECORDS WHERE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</si>
  <si>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Senior Community Service Employment Program [PIRL 920] is not null 
AND Type of Training Service #1 [PIRL 1303] &gt; 01 
AND (Type of Training Service #2 [PIRL 1310] = 00 OR Type of Training Service #2 [PIRL 1310] &gt; 01) 
AND (Type of Training Service #3 [PIRL 1315] = 00 OR Type of Training Service #3 [PIRL 1315] &gt; 01) 
AND Date of Program Entry [PIRL 900] &lt;= report period end date 
AND (Date of Program Exit [PIRL 901] =&gt; report period start date AND Date of Program Exit [PIRL 901] &lt;= report period end date) 
DIVIDED BY 
Count of UNIQUE RECORDS WHERE Senior Community Service Employment Program [PIRL 920] is not null 
AND Date of Program Entry [PIRL 900] &lt;= report period end date 
AND (Date of Program Exit [PIRL 901] =&gt; report period start date AND Date of Program Exit [PIRL 901] &lt;= report period end date)</t>
  </si>
  <si>
    <t>Count of UNIQUE RECORDS WHERE Senior Community Service Employment Program [PIRL 920] is not null 
AND Type of Training Service #1 [PIRL 1303] &gt; 00 
AND Type of Training Service #2 [PIRL 1310] &gt; 00 
AND (Type of Training Service #3 [PIRL 1315] &gt;= 00 OR Type of Training Service #3 [PIRL 1315] is null)
AND Date of Program Entry [PIRL 900] &lt;= report period end date 
AND (Date of Program Exit [PIRL 901] =&gt; report period start date AND Date of Program Exit [PIRL 901] &lt;= report period end date) 
DIVIDED BY 
Count of UNIQUE RECORDS WHERE Senior Community Service Employment Program [PIRL 920] is not null 
AND Date of Program Entry [PIRL 900] &lt;= report period end date 
AND (Date of Program Exit [PIRL 901] =&gt; report period start date AND Date of Program Exit [PIRL 901] &lt;= report period end date)</t>
  </si>
  <si>
    <t xml:space="preserve">OMB Control Number: 1205-0521
</t>
  </si>
  <si>
    <t xml:space="preserve">Date of Report: </t>
  </si>
  <si>
    <t>Grant Overview Item</t>
  </si>
  <si>
    <t>Grant Overview Item Response</t>
  </si>
  <si>
    <t>Cohort Period</t>
  </si>
  <si>
    <t>N/A</t>
  </si>
  <si>
    <t>1a. Employment Rate (Q2) - Supplemental</t>
  </si>
  <si>
    <t>1b. Employment Rate (Q2) - UI Match</t>
  </si>
  <si>
    <t>1c. Employment Rate (Q2) - Combined</t>
  </si>
  <si>
    <t>2a. Employment Rate (Q4) - Supplemental</t>
  </si>
  <si>
    <t>2b. Employment Rate (Q4) - UI Match</t>
  </si>
  <si>
    <t>2c. Employment Rate (Q4) - Combined</t>
  </si>
  <si>
    <t>3a. Median Earnings - Supplemental</t>
  </si>
  <si>
    <t>3b. Median Earnings - UI Match</t>
  </si>
  <si>
    <t>3c. Median Earnings - Combined</t>
  </si>
  <si>
    <t>A.1.  SEX</t>
  </si>
  <si>
    <t>A.2.  AGE AT ENROLLMENT</t>
  </si>
  <si>
    <t>A.3.  ETHNICITY/RACE</t>
  </si>
  <si>
    <t>A.4.  EDUCATION LEVEL</t>
  </si>
  <si>
    <t>A.5.  MOST IN NEED CHARACTERISTICS</t>
  </si>
  <si>
    <t>A.6.  OTHER</t>
  </si>
  <si>
    <t>A. PARTICIPANT SUMMARY INFORMATION</t>
  </si>
  <si>
    <t>Goal</t>
  </si>
  <si>
    <t>4a. Employer ACSI Response Rate</t>
  </si>
  <si>
    <t>4b. Participant ACSI Response Rate</t>
  </si>
  <si>
    <t>4c. Host Agency ACSI Response Rate</t>
  </si>
  <si>
    <t>Current</t>
  </si>
  <si>
    <t>Report Period</t>
  </si>
  <si>
    <t>Rate/Result</t>
  </si>
  <si>
    <t>B.1. SCSEP-SPECIFIC MEASURES</t>
  </si>
  <si>
    <t>B.2. SCSEP EMPLOYMENT OUTCOME MEASURES (Aligned with WIOA Primary Indicators of Performance)</t>
  </si>
  <si>
    <t>C.1.  ENROLLMENT</t>
  </si>
  <si>
    <t>C.2.  EXITERS</t>
  </si>
  <si>
    <t>D.1.  TRAINING</t>
  </si>
  <si>
    <t>D.2.  PLACEMENTS</t>
  </si>
  <si>
    <t>D.3.  COMMUNITY SERVICE</t>
  </si>
  <si>
    <t>5h. Individuals with Disabilities</t>
  </si>
  <si>
    <t>Time Period: (choose only one)</t>
  </si>
  <si>
    <t>OVERVIEW</t>
  </si>
  <si>
    <t>[Grantee Response]</t>
  </si>
  <si>
    <t>PY 20xx Qtr x Performance Report for SCSEP Grantee</t>
  </si>
  <si>
    <t>[Added by DOL]</t>
  </si>
  <si>
    <t>B1-4a-3</t>
  </si>
  <si>
    <t>B1-4b-3</t>
  </si>
  <si>
    <t>B1-4c-3</t>
  </si>
  <si>
    <t>Employer ACSI Rate - Denominator</t>
  </si>
  <si>
    <t>Participant ACSI Rate - Denominator</t>
  </si>
  <si>
    <t>Host Agency ACSI Rate - Denominator</t>
  </si>
  <si>
    <t>3b. American Indian or Alaska Native</t>
  </si>
  <si>
    <t>American Indian or Alaska Native</t>
  </si>
  <si>
    <t>A-5o-1</t>
  </si>
  <si>
    <t>Individuals Formerly Incarcerated</t>
  </si>
  <si>
    <t>Count of UNIQUE RECORDS WHERE  Formerly Incarcerated [PIRL 3009] = 1 
AND Date of Last Update (Formerly Incarcerated) [PIRL 3010] is within the reporting period
AND Senior Community Service Employment Program [PIRL 920] is not null 
AND  Date of Program Entry [PIRL 900] &lt;= report period end date 
AND  (Date of Program Exit [PIRL 901] =&gt; report period start date  OR Date of Program Exit [PIRL 901] is null)</t>
  </si>
  <si>
    <t xml:space="preserve">Count of UNIQUE RECORDS from MOST IN NEED DENOMINATOR WHERE Homeless participant, Homeless Children and Youths, or Runaway Youth at Program Entry [PIRL 800] = 1
+ Count of UNIQUE RECORDS from MOST IN NEED DENOMINATOR WHERE At Risk of Homelessness [PIRL 2804] =1
+ Count of UNIQUE RECORDS from MOST IN NEED DENOMINATOR WHERE Urban/Rural [PIRL 2800] = 2
+ Count of UNIQUE RECORDS from MOST IN NEED DENOMINATOR WHERE ((End of the report period) - Date of Birth [PIRL 200] =&gt; 75 years)
+ Count of UNIQUE RECORDS from MOST IN NEED DENOMINATOR WHERE Limited English Proficiency [PIRL 2818] = 1 AND Date of Last Update (Limited English Proficiency) [PIRL 2819] is within the report period
+ Count of UNIQUE RECORDS from MOST IN NEED DENOMINATOR WHERE Low Literacy Skills [PIRL 2820] = 1 AND Date of Last Update (Low Literacy Skills) [PIRL 2821] is within the report period 
+ Count of UNIQUE RECORDS from MOST IN NEED DENOMINATOR WHERE Formerly Incarcerated [PIRL 3009] = 1 and Date of Last Update (Formerly Incarcerated) [PIRL 3010] is within the report period
+ Count of UNIQUE RECORDS from MOST IN NEED DENOMINATOR WHERE Eligible Veteran Status [PIRL 301] = 1, 2, 3
+  Count of UNIQUE RECORDS from MOST IN NEED DENOMINATOR WHERE Individual with a Disability [PIRL 202] = 1
+  Count of UNIQUE RECORDS from MOST IN NEED DENOMINATOR WHERE Low Employment Prospects [PIRL 2806] = 1
+ Count of UNIQUE RECORDS from MOST IN NEED DENOMINATOR WHERE Failed to Find Employment After Receiving WIOA Title I Services [PIRL 2805] = 1
+  Count of UNIQUE RECORDS from MOST IN NEED DENOMINATOR WHERE (Severe Disability [PIRL 2810] = 1 AND Date of Last Update (Severe Disability) [PIRL 2811] is within the report period)
+  Count of UNIQUE RECORDS from MOST IN NEED DENOMINATOR WHERE (Frailty [PIRL 2812] = 1 AND Date of Last Update (Frailty) [PIRL 2813] is within the report period) 
+ Count of UNIQUE RECORDS from MOST IN NEED DENOMINATOR WHERE (Old Enough for but Not Receiving Social Security Title II [PIRL 2814] = 0 AND Date of Last Update (Old Enough for but Not Receiving Social Security Title II) [PIRL 2815] is within the report period) 
+ Count of UNIQUE RECORDS from MOST IN NEED DENOMINATOR WHERE (Severely Limited Employment Prospects in Area of Persistent Unemployment [PIRL 2816] = 1 AND Date of Last Update (Severely Limited Employment Prospects in Area of Persistent Unemployment) [PIRL 2817] is within the report period])
DIVIDED BY Count of UNIQUE RECORDS WHERE 
Senior Community Service Employment Program [PIRL 920] is not null 
AND Date of Program Entry [PIRL 900] &lt;= end of the report period 
AND (Date of Program Exit [PIRL 901]=&gt; beginning of the report period OR Date of Program Exit [PIRL 901] is null
</t>
  </si>
  <si>
    <t>Count of UNIQUE RECORDS from MOST IN NEED DENOMINATOR WHERE Homeless participant, Homeless Children and Youths, or Runaway Youth at Program Entry [PIRL 800] = 1
+ Count of UNIQUE RECORDS from MOST IN NEED DENOMINATOR WHERE At Risk of Homelessness [PIRL 2804] =1
+ Count of UNIQUE RECORDS from MOST IN NEED DENOMINATOR WHERE Urban/Rural [PIRL 2800] = 2
+ Count of UNIQUE RECORDS from MOST IN NEED DENOMINATOR WHERE ((End of the report period) - Date of Birth [PIRL 200] =&gt; 75 years)
+ Count of UNIQUE RECORDS from MOST IN NEED DENOMINATOR WHERE Limited English Proficiency [PIRL 2818] = 1 AND Date of Last Update (Limited English Proficiency) [PIRL 2819] is within the report period
+ Count of UNIQUE RECORDS from MOST IN NEED DENOMINATOR WHERE Low Literacy Skills [PIRL 2820] = 1 AND Date of Last Update (Low Literacy Skills) [PIRL 2821] is within the report period 
+ Count of UNIQUE RECORDS from MOST IN NEED DENOMINATOR WHERE Formerly Incarcerated [PIRL 2848] = 1 and Date of Last Update (Formerly Incarcerated) [PIRL 2849] is within the report period
+ Count of UNIQUE RECORDS from MOST IN NEED DENOMINATOR WHERE Eligible Veteran Status [PIRL 301] = 1, 2, 3
+  Count of UNIQUE RECORDS from MOST IN NEED DENOMINATOR WHERE Individual with a Disability [PIRL 202] = 1
+  Count of UNIQUE RECORDS from MOST IN NEED DENOMINATOR WHERE Low Employment Prospects [PIRL 2806] = 1
+ Count of UNIQUE RECORDS from MOST IN NEED DENOMINATOR WHERE Failed to Find Employment After Receiving WIOA Title I Services [PIRL 2805] = 1
+  Count of UNIQUE RECORDS from MOST IN NEED DENOMINATOR WHERE (Severe Disability [PIRL 2810] = 1 AND Date of Last Update (Severe Disability) [PIRL 2811] is within the report period)
+  Count of UNIQUE RECORDS from MOST IN NEED DENOMINATOR WHERE (Frailty [PIRL 2812] = 1 AND Date of Last Update (Frailty) [PIRL 2813] is within the report period) 
+ Count of UNIQUE RECORDS from MOST IN NEED DENOMINATOR WHERE (Old Enough for but Not Receiving Social Security Title II [PIRL 2814] = 0 AND Date of Last Update (Old Enough for but Not Receiving Social Security Title II) [PIRL 2815] is within the report period) 
+ Count of UNIQUE RECORDS from MOST IN NEED DENOMINATOR WHERE (Severely Limited Employment Prospects in Area of Persistent Unemployment [PIRL 2816] = 1 AND Date of Last Update (Severely Limited Employment Prospects in Area of Persistent Unemployment) [PIRL 2817] is within the report period])</t>
  </si>
  <si>
    <t>A-5o-2</t>
  </si>
  <si>
    <t xml:space="preserve">Count of UNIQUE RECORDS WHERE Displaced Homemaker at Program Entry [PIRL 807] = 1 
AND Senior Community Service Employment Program [PIRL 920] is not null 
AND  Date of Program Entry [PIRL 900] &lt;= report period end date 
AND (Date of Program Exit [PIRL 901] =&gt; report period start date OR Date of Program Exit [PIRL 901] is null) 
DIVIDED BY 
Count of UNIQUE RECORDS WHERE Senior Community Service Employment Program [PIRL 920] is not null 
AND Date of Program Entry [PIRL 900] &lt;= report period end date 
AND (Date of Program Exit [PIRL 901] =&gt; report period start date OR Date of Program Exit [PIRL 901] is null) </t>
  </si>
  <si>
    <t>A-5o-3</t>
  </si>
  <si>
    <t>A-5o-4</t>
  </si>
  <si>
    <t>5o. Individuals Formerly Incarcerated</t>
  </si>
  <si>
    <t>3e. Middle Eastern or North African</t>
  </si>
  <si>
    <t>Item No.</t>
  </si>
  <si>
    <t>Count of UNIQUE RECORDS WHERE Severely Limited Employment Prospects in Area of Persistent Unemployment [PIRL 2816] = 1 
AND Date of Last Update (Severely Limited Employment Prospects in Area of Persistent Unemployment) [PIRL 2817] is within the reporting period
AND Senior Community Service Employment Program [PIRL 920] is not null 
AND Date of Program Entry [PIRL 900] &lt;= report period end date 
AND  (Date of Program Exit [PIRL 901] =&gt; report period start date  OR  Date of Program Exit [PIRL 901] is null) 
DIVIDED BY 
Count of UNIQUE RECORDS WHERE Senior Community Service Employment Program [PIRL 920] is not null 
AND Date of Program Entry [PIRL 900] &lt;= report period end date 
AND (Date of Program Exit [PIRL 901] =&gt; report period start date OR Date of Program Exit [PIRL 901] is null)</t>
  </si>
  <si>
    <t>Middle Eastern or North African</t>
  </si>
  <si>
    <t>Count of UNIQUE RECORDS WHERE Middle Eastern or North African [PIRL 21X] = 1 
AND Senior Community Service Employment Program [PIRL 920] is not null 
AND Date of Program Entry [PIRL 900] &lt;= report period end date 
AND (Date of Program Exit [PIRL 901] =&gt; report period start date OR Date of Program Exit [PIRL 901] is null)</t>
  </si>
  <si>
    <t>3f. Native Hawaiian or Other Pacific Islander</t>
  </si>
  <si>
    <t>3g. White</t>
  </si>
  <si>
    <t>3h. Multiracial and/or Multiethnic</t>
  </si>
  <si>
    <t>A-3h-2</t>
  </si>
  <si>
    <t>A-3h-3</t>
  </si>
  <si>
    <t>A-3h-4</t>
  </si>
  <si>
    <t>A-3h-1</t>
  </si>
  <si>
    <t>Expiration Date: 03-31-2027</t>
  </si>
  <si>
    <t>Count of UNIQUE RECORDS WHERE two or more of ([PIRL 210], [PIRL 211], [PIRL 212], [PIRL 213], [PIRL 214], &amp; [PIRL 215]) = 1
AND Senior Community Service Employment Program [PIRL 920] is not null 
AND Date of Program Entry [PIRL 900] &lt;= report period end date 
AND (Date of Program Exit [PIRL 901] =&gt; report period start date OR Date of Program Exit [PIRL 901] is null)</t>
  </si>
  <si>
    <t>Multiracial and/or Multiethnic</t>
  </si>
  <si>
    <t>[(Number of Modified Positions) MULTIPLIED by the number of quarters in the report period multiplied by 273) 
MINUS (Total Hours of Paid Training in 1st Quarter [PIRL 2836] 
PLUS Total Hours of Paid Training in 2nd Quarter [PIRL 2837] 
PLUS Total Hours of Paid Training in 3rd Quarter [PIRL 2838] 
PLUS Total Hours of Paid Training in 4th Quarter [PIRL 2839])
MINUS (Total Hours of Paid Sick Leave in 1st Quarter [PIRL 3011]
PLUS Total Hours of Paid Sick Leave in 2nd Quarter [PIRL 3012]
PLUS Total Hours of Paid Sick Leave in 3rd Quarter [PIRL 3013]
PLUS Total Hours of Paid Sick Leave in 4th Quarter [PIRL 3014])
MINUS Total Hours of Paid PRA Activities [PIRL 3015]</t>
  </si>
  <si>
    <t>(Total Hours Paid at Community Service Assignment in 1st Quarter [PIRL 2832]) 
PLUS (Total Hours Paid at Community Service Assignment in 2nd Quarter [PIRL 2833]) 
PLUS (Total Hours Paid at Community Service Assignment in 3rd Quarter [PIRL 2834]) 
PLUS (Total Hours Paid at Community Service Assignment in 4th Quarter [PIRL 2835]) 
DIVIDED BY ([(Number of Modified Positions) MULTIPLIED by the number of quarters in the report period* multiplied by 273) 
MINUS (Total Hours of Paid Training in 1st Quarter [PIRL 2836] 
PLUS Total Hours of Paid Training in 2nd Quarter [PIRL 2837] 
PLUS Total Hours of Paid Training in 3rd Quarter [PIRL 2838] 
PLUS Total Hours of Paid Training in 4th Quarter [PIRL 2839])
MINUS (Total Hours of Paid Sick Leave in 1st Quarter [PIRL 3011]
PLUS Total Hours of Paid Sick Leave in 2nd Quarter [PIRL 3012]
PLUS Total Hours of Paid Sick Leave in 3rd Quarter [PIRL 3013]
PLUS Total Hours of Paid Sick Leave in 4th Quarter [PIRL 3014])
MINUS Total Hours of Paid PRA Activities [PIRL 3015])</t>
  </si>
  <si>
    <t xml:space="preserve">(Total Hours Paid at Community Service Assignment in 1st Quarter [PIRL 2832]) 
PLUS (Total Hours Paid at Community Service Assignment in 2nd Quarter [PIRL 2833]) 
PLUS (Total Hours Paid at Community Service Assignment  in 3rd Quarter [PIRL 2834]) 
PLUS (Total Hours Paid at Community Service Assignment in 4th Quarter [PIRL 2835]) </t>
  </si>
  <si>
    <t xml:space="preserve">For UNIQUE RECORDS WHERE
Senior Community Service Employment Program [PIRL 920] is not null
AND Date of Program Entry [PIRL 900] &lt;= the report period end date
AND (Date of Program Exit [PIRL 901]=&gt; beginning of the report period  or Date of Program Exit [PIRL 901] is null) 
AND (Approved Break Start [PIRL 2826] is null or &gt; beginning of the report period
AND Approved Break End Date [PIRL 2827] is null or &lt; end of the reporting period)
SUM of (
Total Hours Paid at Community Service Assignment in 1st Quarter [PIRL 2832] 
PLUS Total Hours at Community Service Assignment Paid in 2nd Quarter [PIRL 2833] 
PLUS Total Hours at Community Service Assignment Paid in 3rd Quarter [PIRL 2834] 
PLUS Total Hours at Community Service Assignment Paid in 4th Quarter [PIRL 2835]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</si>
</sst>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indexed="8"/>
      <name val="Calibri"/>
      <family val="2"/>
    </font>
    <font>
      <sz val="11"/>
      <color indexed="8"/>
      <name val="Calibri"/>
      <family val="2"/>
    </font>
    <font>
      <b/>
      <sz val="24"/>
      <color indexed="8"/>
      <name val="Calibri"/>
      <family val="2"/>
    </font>
    <font>
      <sz val="11"/>
      <color indexed="8"/>
      <name val="Wingdings"/>
      <charset val="2"/>
    </font>
    <font>
      <b/>
      <sz val="11"/>
      <color theme="1"/>
      <name val="Calibri"/>
      <family val="2"/>
      <scheme val="minor"/>
    </font>
    <font>
      <b/>
      <sz val="11"/>
      <name val="Calibri"/>
      <family val="2"/>
      <scheme val="minor"/>
    </font>
    <font>
      <sz val="11"/>
      <name val="Calibri"/>
      <family val="2"/>
      <scheme val="minor"/>
    </font>
    <font>
      <sz val="11"/>
      <color rgb="FFFF0000"/>
      <name val="Calibri"/>
      <family val="2"/>
      <scheme val="minor"/>
    </font>
    <font>
      <u/>
      <sz val="11"/>
      <color theme="10"/>
      <name val="Calibri"/>
      <family val="2"/>
      <scheme val="minor"/>
    </font>
    <font>
      <sz val="11"/>
      <color theme="1"/>
      <name val="Calibri"/>
      <family val="2"/>
      <scheme val="minor"/>
    </font>
    <font>
      <b/>
      <sz val="24"/>
      <name val="Calibri"/>
      <family val="2"/>
    </font>
    <font>
      <sz val="11"/>
      <color rgb="FF646464"/>
      <name val="Calibri"/>
      <family val="2"/>
      <scheme val="minor"/>
    </font>
    <font>
      <sz val="8"/>
      <name val="Calibri"/>
      <family val="2"/>
      <scheme val="minor"/>
    </font>
  </fonts>
  <fills count="6">
    <fill>
      <patternFill patternType="none"/>
    </fill>
    <fill>
      <patternFill patternType="gray125"/>
    </fill>
    <fill>
      <patternFill patternType="solid">
        <fgColor theme="8" tint="0.59999389629810485"/>
        <bgColor indexed="64"/>
      </patternFill>
    </fill>
    <fill>
      <patternFill patternType="solid">
        <fgColor theme="0" tint="-0.14999847407452621"/>
        <bgColor indexed="64"/>
      </patternFill>
    </fill>
    <fill>
      <patternFill patternType="solid">
        <fgColor rgb="FFB7DEE8"/>
        <bgColor indexed="64"/>
      </patternFill>
    </fill>
    <fill>
      <patternFill patternType="solid">
        <fgColor rgb="FFE1E1E1"/>
        <bgColor indexed="64"/>
      </patternFill>
    </fill>
  </fills>
  <borders count="49">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2">
    <xf numFmtId="0" fontId="0" fillId="0" borderId="0"/>
    <xf numFmtId="0" fontId="9" fillId="0" borderId="0" applyNumberFormat="0" applyFill="0" applyBorder="0" applyAlignment="0" applyProtection="0"/>
  </cellStyleXfs>
  <cellXfs count="162">
    <xf numFmtId="0" fontId="0" fillId="0" borderId="0" xfId="0"/>
    <xf numFmtId="0" fontId="0" fillId="0" borderId="0" xfId="0" applyAlignment="1">
      <alignment horizontal="left" vertical="top"/>
    </xf>
    <xf numFmtId="0" fontId="0" fillId="0" borderId="4" xfId="0" applyBorder="1" applyAlignment="1">
      <alignment vertical="center" wrapText="1"/>
    </xf>
    <xf numFmtId="0" fontId="0" fillId="0" borderId="5" xfId="0" applyBorder="1" applyAlignment="1">
      <alignment vertical="top" wrapText="1"/>
    </xf>
    <xf numFmtId="0" fontId="0" fillId="0" borderId="4" xfId="0" applyBorder="1" applyAlignment="1">
      <alignment vertical="center"/>
    </xf>
    <xf numFmtId="0" fontId="7" fillId="0" borderId="4" xfId="0" applyFont="1" applyBorder="1" applyAlignment="1">
      <alignment vertical="center" wrapText="1"/>
    </xf>
    <xf numFmtId="0" fontId="0" fillId="0" borderId="0" xfId="0" applyAlignment="1">
      <alignment horizontal="left" vertical="center"/>
    </xf>
    <xf numFmtId="0" fontId="0" fillId="0" borderId="30" xfId="0" applyBorder="1" applyAlignment="1">
      <alignment vertical="center" wrapText="1"/>
    </xf>
    <xf numFmtId="0" fontId="0" fillId="0" borderId="2" xfId="0" applyBorder="1" applyAlignment="1">
      <alignment vertical="center" wrapText="1"/>
    </xf>
    <xf numFmtId="0" fontId="0" fillId="0" borderId="1" xfId="0" applyBorder="1" applyAlignment="1">
      <alignment vertical="center" wrapText="1"/>
    </xf>
    <xf numFmtId="0" fontId="0" fillId="0" borderId="8" xfId="0" applyBorder="1" applyAlignment="1">
      <alignment vertical="center" wrapText="1"/>
    </xf>
    <xf numFmtId="0" fontId="0" fillId="0" borderId="0" xfId="0" applyAlignment="1">
      <alignment vertical="center"/>
    </xf>
    <xf numFmtId="0" fontId="5" fillId="0" borderId="0" xfId="0" applyFont="1" applyAlignment="1">
      <alignment horizontal="center" vertical="center"/>
    </xf>
    <xf numFmtId="0" fontId="5" fillId="2" borderId="15" xfId="0" applyFont="1" applyFill="1" applyBorder="1" applyAlignment="1">
      <alignment horizontal="left" vertical="center" wrapText="1"/>
    </xf>
    <xf numFmtId="0" fontId="5" fillId="2" borderId="42" xfId="0" applyFont="1" applyFill="1" applyBorder="1" applyAlignment="1">
      <alignment vertical="center" wrapText="1"/>
    </xf>
    <xf numFmtId="0" fontId="5" fillId="2" borderId="31" xfId="0" applyFont="1" applyFill="1" applyBorder="1" applyAlignment="1">
      <alignment vertical="center" wrapText="1"/>
    </xf>
    <xf numFmtId="0" fontId="0" fillId="0" borderId="0" xfId="0" applyAlignment="1">
      <alignment vertical="top" wrapText="1"/>
    </xf>
    <xf numFmtId="0" fontId="0" fillId="0" borderId="24" xfId="0" applyBorder="1" applyAlignment="1">
      <alignment horizontal="center" vertical="center" wrapText="1"/>
    </xf>
    <xf numFmtId="0" fontId="0" fillId="0" borderId="14" xfId="0" applyBorder="1" applyAlignment="1">
      <alignment horizontal="center"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7" fillId="0" borderId="4" xfId="0" applyFont="1" applyBorder="1" applyAlignment="1">
      <alignment horizontal="center" vertical="center" wrapText="1"/>
    </xf>
    <xf numFmtId="0" fontId="0" fillId="0" borderId="4" xfId="0" applyBorder="1" applyAlignment="1">
      <alignment horizontal="center" vertical="center"/>
    </xf>
    <xf numFmtId="0" fontId="0" fillId="0" borderId="6" xfId="0" applyBorder="1" applyAlignment="1">
      <alignment vertical="top" wrapText="1"/>
    </xf>
    <xf numFmtId="0" fontId="0" fillId="0" borderId="1" xfId="0" applyBorder="1" applyAlignment="1">
      <alignment vertical="center"/>
    </xf>
    <xf numFmtId="0" fontId="0" fillId="3" borderId="7" xfId="0" applyFill="1" applyBorder="1" applyAlignment="1">
      <alignment horizontal="center" vertical="center" wrapText="1"/>
    </xf>
    <xf numFmtId="0" fontId="0" fillId="3" borderId="11" xfId="0" applyFill="1" applyBorder="1" applyAlignment="1">
      <alignment vertical="center" wrapText="1"/>
    </xf>
    <xf numFmtId="0" fontId="0" fillId="3" borderId="10" xfId="0" applyFill="1" applyBorder="1" applyAlignment="1">
      <alignment vertical="center" wrapText="1"/>
    </xf>
    <xf numFmtId="0" fontId="0" fillId="0" borderId="43" xfId="0" applyBorder="1" applyAlignment="1">
      <alignment horizontal="center" vertical="center" wrapText="1"/>
    </xf>
    <xf numFmtId="0" fontId="0" fillId="0" borderId="23" xfId="0" applyBorder="1" applyAlignment="1">
      <alignment horizontal="center" vertical="center" wrapText="1"/>
    </xf>
    <xf numFmtId="0" fontId="0" fillId="0" borderId="9" xfId="0" applyBorder="1" applyAlignment="1">
      <alignment vertical="top" wrapText="1"/>
    </xf>
    <xf numFmtId="0" fontId="0" fillId="0" borderId="8" xfId="0" applyBorder="1" applyAlignment="1">
      <alignment horizontal="center" vertical="center" wrapText="1"/>
    </xf>
    <xf numFmtId="0" fontId="0" fillId="0" borderId="30" xfId="0" applyBorder="1" applyAlignment="1">
      <alignment horizontal="center" vertical="center" wrapText="1"/>
    </xf>
    <xf numFmtId="0" fontId="0" fillId="3" borderId="3" xfId="0" applyFill="1" applyBorder="1" applyAlignment="1">
      <alignment vertical="top" wrapText="1"/>
    </xf>
    <xf numFmtId="0" fontId="0" fillId="3" borderId="5" xfId="0" applyFill="1" applyBorder="1" applyAlignment="1">
      <alignment vertical="top" wrapText="1"/>
    </xf>
    <xf numFmtId="0" fontId="0" fillId="3" borderId="39" xfId="0" applyFill="1" applyBorder="1" applyAlignment="1">
      <alignment vertical="top" wrapText="1"/>
    </xf>
    <xf numFmtId="0" fontId="0" fillId="3" borderId="9" xfId="0" applyFill="1" applyBorder="1" applyAlignment="1">
      <alignment vertical="top" wrapText="1"/>
    </xf>
    <xf numFmtId="0" fontId="0" fillId="3" borderId="6" xfId="0" applyFill="1" applyBorder="1" applyAlignment="1">
      <alignment vertical="top" wrapText="1"/>
    </xf>
    <xf numFmtId="0" fontId="9" fillId="0" borderId="4" xfId="1" applyFill="1" applyBorder="1" applyAlignment="1">
      <alignment horizontal="center" vertical="center" wrapText="1"/>
    </xf>
    <xf numFmtId="0" fontId="9" fillId="0" borderId="1" xfId="1" applyFill="1" applyBorder="1" applyAlignment="1">
      <alignment horizontal="center" vertical="center" wrapText="1"/>
    </xf>
    <xf numFmtId="0" fontId="9" fillId="0" borderId="5" xfId="1" applyFill="1" applyBorder="1" applyAlignment="1">
      <alignment horizontal="center" vertical="center" wrapText="1"/>
    </xf>
    <xf numFmtId="0" fontId="7" fillId="0" borderId="4" xfId="0" applyFont="1" applyBorder="1" applyAlignment="1">
      <alignment vertical="top" wrapText="1"/>
    </xf>
    <xf numFmtId="0" fontId="7" fillId="0" borderId="5" xfId="0" applyFont="1" applyBorder="1" applyAlignment="1">
      <alignment vertical="top" wrapText="1"/>
    </xf>
    <xf numFmtId="0" fontId="7" fillId="0" borderId="30" xfId="0" applyFont="1" applyBorder="1" applyAlignment="1">
      <alignment vertical="top" wrapText="1"/>
    </xf>
    <xf numFmtId="0" fontId="0" fillId="0" borderId="4" xfId="0" applyBorder="1" applyAlignment="1">
      <alignment horizontal="center"/>
    </xf>
    <xf numFmtId="0" fontId="0" fillId="0" borderId="4" xfId="0" applyBorder="1" applyAlignment="1">
      <alignment horizontal="left"/>
    </xf>
    <xf numFmtId="0" fontId="7" fillId="0" borderId="28" xfId="0" applyFont="1" applyBorder="1" applyAlignment="1">
      <alignment vertical="center"/>
    </xf>
    <xf numFmtId="0" fontId="0" fillId="3" borderId="4" xfId="0" applyFill="1" applyBorder="1" applyAlignment="1">
      <alignment horizontal="center" vertical="center" textRotation="90"/>
    </xf>
    <xf numFmtId="0" fontId="0" fillId="0" borderId="8" xfId="0" applyBorder="1" applyAlignment="1">
      <alignment horizontal="center" vertical="center"/>
    </xf>
    <xf numFmtId="0" fontId="0" fillId="0" borderId="8" xfId="0" applyBorder="1" applyAlignment="1">
      <alignment vertical="top" wrapText="1"/>
    </xf>
    <xf numFmtId="0" fontId="9" fillId="0" borderId="4" xfId="1" applyBorder="1" applyAlignment="1">
      <alignment horizontal="center" vertical="center"/>
    </xf>
    <xf numFmtId="0" fontId="9" fillId="0" borderId="5" xfId="1" applyFill="1" applyBorder="1" applyAlignment="1">
      <alignment horizontal="center" vertical="center"/>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9" fillId="0" borderId="4" xfId="1" applyFill="1" applyBorder="1" applyAlignment="1">
      <alignment horizontal="center" vertical="center"/>
    </xf>
    <xf numFmtId="0" fontId="0" fillId="0" borderId="2" xfId="0" applyBorder="1" applyAlignment="1">
      <alignment horizontal="center" vertical="center" wrapText="1"/>
    </xf>
    <xf numFmtId="0" fontId="9" fillId="0" borderId="4" xfId="1" applyBorder="1" applyAlignment="1">
      <alignment horizontal="center" vertical="center" wrapText="1"/>
    </xf>
    <xf numFmtId="0" fontId="9" fillId="0" borderId="5" xfId="1" applyBorder="1" applyAlignment="1">
      <alignment horizontal="center" vertical="center" wrapText="1"/>
    </xf>
    <xf numFmtId="0" fontId="9" fillId="0" borderId="1" xfId="1" applyBorder="1" applyAlignment="1">
      <alignment horizontal="center" vertical="center" wrapText="1"/>
    </xf>
    <xf numFmtId="0" fontId="9" fillId="0" borderId="6" xfId="1" applyBorder="1" applyAlignment="1">
      <alignment horizontal="center" vertical="center" wrapText="1"/>
    </xf>
    <xf numFmtId="0" fontId="9" fillId="0" borderId="2" xfId="1" applyBorder="1" applyAlignment="1">
      <alignment horizontal="center" vertical="center" wrapText="1"/>
    </xf>
    <xf numFmtId="0" fontId="9" fillId="0" borderId="3" xfId="1" applyBorder="1" applyAlignment="1">
      <alignment horizontal="center" vertical="center" wrapText="1"/>
    </xf>
    <xf numFmtId="0" fontId="5" fillId="0" borderId="0" xfId="0" applyFont="1" applyAlignment="1">
      <alignment horizontal="center"/>
    </xf>
    <xf numFmtId="0" fontId="6" fillId="0" borderId="33" xfId="0" applyFont="1" applyBorder="1" applyAlignment="1">
      <alignment horizontal="center" vertical="center" wrapText="1"/>
    </xf>
    <xf numFmtId="0" fontId="3" fillId="0" borderId="0" xfId="0" quotePrefix="1" applyFont="1" applyAlignment="1">
      <alignment vertical="center" wrapText="1"/>
    </xf>
    <xf numFmtId="0" fontId="5" fillId="4" borderId="41" xfId="0" applyFont="1" applyFill="1" applyBorder="1" applyAlignment="1">
      <alignment horizontal="left" vertical="center"/>
    </xf>
    <xf numFmtId="0" fontId="5" fillId="4" borderId="19" xfId="0" applyFont="1" applyFill="1" applyBorder="1" applyAlignment="1">
      <alignment horizontal="left" vertical="center"/>
    </xf>
    <xf numFmtId="0" fontId="5" fillId="4" borderId="44" xfId="0" applyFont="1" applyFill="1" applyBorder="1" applyAlignment="1">
      <alignment horizontal="left" vertical="center"/>
    </xf>
    <xf numFmtId="0" fontId="5" fillId="4" borderId="37" xfId="0" applyFont="1" applyFill="1" applyBorder="1" applyAlignment="1">
      <alignment horizontal="left" vertical="center"/>
    </xf>
    <xf numFmtId="0" fontId="5" fillId="0" borderId="10" xfId="0" applyFont="1" applyBorder="1" applyAlignment="1">
      <alignment horizontal="left" vertical="center"/>
    </xf>
    <xf numFmtId="0" fontId="0" fillId="0" borderId="28" xfId="0" applyBorder="1" applyAlignment="1">
      <alignment horizontal="right" vertical="center"/>
    </xf>
    <xf numFmtId="0" fontId="0" fillId="0" borderId="28" xfId="0" applyBorder="1" applyAlignment="1">
      <alignment horizontal="right" vertical="center" wrapText="1"/>
    </xf>
    <xf numFmtId="0" fontId="5" fillId="4" borderId="10" xfId="0" applyFont="1" applyFill="1" applyBorder="1" applyAlignment="1">
      <alignment horizontal="left" vertical="center"/>
    </xf>
    <xf numFmtId="0" fontId="5" fillId="4" borderId="11" xfId="0" applyFont="1" applyFill="1" applyBorder="1" applyAlignment="1">
      <alignment horizontal="left" vertical="center"/>
    </xf>
    <xf numFmtId="0" fontId="5" fillId="4" borderId="7" xfId="0" applyFont="1" applyFill="1" applyBorder="1" applyAlignment="1">
      <alignment horizontal="left" vertical="center"/>
    </xf>
    <xf numFmtId="0" fontId="6" fillId="4" borderId="10" xfId="0" applyFont="1" applyFill="1" applyBorder="1" applyAlignment="1">
      <alignment horizontal="left" vertical="center"/>
    </xf>
    <xf numFmtId="0" fontId="6" fillId="0" borderId="32" xfId="0" applyFont="1" applyBorder="1" applyAlignment="1">
      <alignment vertical="center" wrapText="1"/>
    </xf>
    <xf numFmtId="0" fontId="6" fillId="0" borderId="36" xfId="0" applyFont="1" applyBorder="1" applyAlignment="1">
      <alignment vertical="center" wrapText="1"/>
    </xf>
    <xf numFmtId="0" fontId="9" fillId="0" borderId="9" xfId="1" applyBorder="1" applyAlignment="1">
      <alignment horizontal="center" vertical="center" wrapText="1"/>
    </xf>
    <xf numFmtId="0" fontId="9" fillId="0" borderId="39" xfId="1" applyBorder="1" applyAlignment="1">
      <alignment horizontal="center" vertical="center" wrapText="1"/>
    </xf>
    <xf numFmtId="0" fontId="9" fillId="0" borderId="8" xfId="1" applyBorder="1" applyAlignment="1">
      <alignment horizontal="center" vertical="center" wrapText="1"/>
    </xf>
    <xf numFmtId="0" fontId="5" fillId="0" borderId="36" xfId="0" applyFont="1" applyBorder="1" applyAlignment="1">
      <alignment horizontal="center" vertical="center"/>
    </xf>
    <xf numFmtId="0" fontId="6" fillId="0" borderId="36" xfId="0" applyFont="1" applyBorder="1" applyAlignment="1">
      <alignment horizontal="center" vertical="center" wrapText="1"/>
    </xf>
    <xf numFmtId="0" fontId="9" fillId="0" borderId="1" xfId="1" applyFill="1" applyBorder="1" applyAlignment="1">
      <alignment horizontal="center" vertical="center"/>
    </xf>
    <xf numFmtId="0" fontId="5" fillId="4" borderId="0" xfId="0" applyFont="1" applyFill="1" applyAlignment="1">
      <alignment horizontal="left" vertical="center"/>
    </xf>
    <xf numFmtId="0" fontId="0" fillId="0" borderId="26" xfId="0" applyBorder="1" applyAlignment="1">
      <alignment vertical="center" wrapText="1"/>
    </xf>
    <xf numFmtId="0" fontId="0" fillId="0" borderId="28" xfId="0" applyBorder="1" applyAlignment="1">
      <alignment vertical="center" wrapText="1"/>
    </xf>
    <xf numFmtId="0" fontId="0" fillId="0" borderId="29" xfId="0" applyBorder="1" applyAlignment="1">
      <alignment vertical="center" wrapText="1"/>
    </xf>
    <xf numFmtId="0" fontId="0" fillId="0" borderId="27" xfId="0" applyBorder="1" applyAlignment="1">
      <alignment vertical="center" wrapText="1"/>
    </xf>
    <xf numFmtId="0" fontId="5" fillId="4" borderId="20" xfId="0" applyFont="1" applyFill="1" applyBorder="1" applyAlignment="1">
      <alignment horizontal="left" vertical="center"/>
    </xf>
    <xf numFmtId="0" fontId="5" fillId="4" borderId="18" xfId="0" applyFont="1" applyFill="1" applyBorder="1" applyAlignment="1">
      <alignment horizontal="left" vertical="center"/>
    </xf>
    <xf numFmtId="0" fontId="5" fillId="4" borderId="21" xfId="0" applyFont="1" applyFill="1" applyBorder="1" applyAlignment="1">
      <alignment horizontal="left" vertical="center"/>
    </xf>
    <xf numFmtId="0" fontId="7" fillId="0" borderId="28" xfId="0" applyFont="1" applyBorder="1" applyAlignment="1">
      <alignment vertical="center" wrapText="1"/>
    </xf>
    <xf numFmtId="0" fontId="7" fillId="0" borderId="29" xfId="0" applyFont="1" applyBorder="1" applyAlignment="1">
      <alignment vertical="center" wrapText="1"/>
    </xf>
    <xf numFmtId="0" fontId="5" fillId="0" borderId="25" xfId="0" applyFont="1" applyBorder="1" applyAlignment="1">
      <alignment horizontal="left" vertical="center"/>
    </xf>
    <xf numFmtId="0" fontId="6" fillId="0" borderId="36" xfId="0" applyFont="1" applyBorder="1" applyAlignment="1">
      <alignment horizontal="center" vertical="center"/>
    </xf>
    <xf numFmtId="0" fontId="6" fillId="0" borderId="33" xfId="0" applyFont="1" applyBorder="1" applyAlignment="1">
      <alignment horizontal="center" vertical="center"/>
    </xf>
    <xf numFmtId="0" fontId="6" fillId="0" borderId="33" xfId="0" applyFont="1" applyBorder="1" applyAlignment="1">
      <alignment vertical="center" wrapText="1"/>
    </xf>
    <xf numFmtId="0" fontId="7" fillId="0" borderId="27" xfId="0" applyFont="1" applyBorder="1" applyAlignment="1">
      <alignment vertical="center"/>
    </xf>
    <xf numFmtId="0" fontId="7" fillId="0" borderId="29" xfId="0" applyFont="1" applyBorder="1" applyAlignment="1">
      <alignment vertical="center"/>
    </xf>
    <xf numFmtId="0" fontId="0" fillId="0" borderId="27" xfId="0" applyBorder="1" applyAlignment="1">
      <alignment horizontal="right" vertical="center"/>
    </xf>
    <xf numFmtId="0" fontId="5" fillId="0" borderId="33" xfId="0" applyFont="1" applyBorder="1" applyAlignment="1">
      <alignment horizontal="center" vertical="center"/>
    </xf>
    <xf numFmtId="0" fontId="9" fillId="0" borderId="5" xfId="1" applyBorder="1" applyAlignment="1">
      <alignment horizontal="center" vertical="center"/>
    </xf>
    <xf numFmtId="0" fontId="9" fillId="0" borderId="2" xfId="1" applyFill="1" applyBorder="1" applyAlignment="1">
      <alignment horizontal="center" vertical="center" wrapText="1"/>
    </xf>
    <xf numFmtId="0" fontId="6" fillId="4" borderId="37" xfId="0" applyFont="1" applyFill="1" applyBorder="1" applyAlignment="1">
      <alignment horizontal="left" vertical="center"/>
    </xf>
    <xf numFmtId="0" fontId="6" fillId="4" borderId="40" xfId="0" applyFont="1" applyFill="1" applyBorder="1" applyAlignment="1">
      <alignment horizontal="left" vertical="center"/>
    </xf>
    <xf numFmtId="0" fontId="7" fillId="0" borderId="27" xfId="0" applyFont="1" applyBorder="1" applyAlignment="1">
      <alignment vertical="center" wrapText="1"/>
    </xf>
    <xf numFmtId="0" fontId="7" fillId="0" borderId="38" xfId="0" applyFont="1" applyBorder="1" applyAlignment="1">
      <alignment vertical="center" wrapText="1"/>
    </xf>
    <xf numFmtId="0" fontId="5" fillId="0" borderId="27" xfId="0" applyFont="1" applyBorder="1" applyAlignment="1">
      <alignment horizontal="left" vertical="center"/>
    </xf>
    <xf numFmtId="0" fontId="5" fillId="0" borderId="9" xfId="0" applyFont="1" applyBorder="1" applyAlignment="1">
      <alignment horizontal="center" vertical="center"/>
    </xf>
    <xf numFmtId="0" fontId="0" fillId="0" borderId="38" xfId="0" applyBorder="1" applyAlignment="1">
      <alignment horizontal="right" vertical="center"/>
    </xf>
    <xf numFmtId="0" fontId="9" fillId="0" borderId="39" xfId="1" applyBorder="1" applyAlignment="1">
      <alignment horizontal="center" vertical="center"/>
    </xf>
    <xf numFmtId="0" fontId="6" fillId="4" borderId="7" xfId="0" applyFont="1" applyFill="1" applyBorder="1" applyAlignment="1">
      <alignment horizontal="center" vertical="center"/>
    </xf>
    <xf numFmtId="0" fontId="0" fillId="0" borderId="0" xfId="0" applyAlignment="1">
      <alignment vertical="top"/>
    </xf>
    <xf numFmtId="0" fontId="2" fillId="0" borderId="45" xfId="0" quotePrefix="1" applyFont="1" applyBorder="1" applyAlignment="1">
      <alignment horizontal="left" vertical="center"/>
    </xf>
    <xf numFmtId="0" fontId="2" fillId="0" borderId="46" xfId="0" quotePrefix="1" applyFont="1" applyBorder="1" applyAlignment="1">
      <alignment horizontal="left" vertical="center"/>
    </xf>
    <xf numFmtId="0" fontId="2" fillId="0" borderId="47" xfId="0" quotePrefix="1" applyFont="1" applyBorder="1" applyAlignment="1">
      <alignment horizontal="left" vertical="center"/>
    </xf>
    <xf numFmtId="0" fontId="2" fillId="0" borderId="48" xfId="0" quotePrefix="1" applyFont="1" applyBorder="1" applyAlignment="1">
      <alignment horizontal="center" vertical="center" wrapText="1"/>
    </xf>
    <xf numFmtId="0" fontId="0" fillId="0" borderId="9" xfId="0"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wrapText="1"/>
    </xf>
    <xf numFmtId="0" fontId="6" fillId="0" borderId="48" xfId="0" quotePrefix="1" applyFont="1" applyBorder="1" applyAlignment="1">
      <alignment horizontal="left" vertical="center" wrapText="1"/>
    </xf>
    <xf numFmtId="0" fontId="1" fillId="0" borderId="48" xfId="0" quotePrefix="1" applyFont="1" applyBorder="1" applyAlignment="1">
      <alignment horizontal="left" vertical="center" wrapText="1"/>
    </xf>
    <xf numFmtId="0" fontId="0" fillId="0" borderId="0" xfId="0" applyAlignment="1">
      <alignment horizontal="right" vertical="center"/>
    </xf>
    <xf numFmtId="0" fontId="11" fillId="0" borderId="10" xfId="0" quotePrefix="1" applyFont="1" applyBorder="1" applyAlignment="1">
      <alignment vertical="center"/>
    </xf>
    <xf numFmtId="0" fontId="11" fillId="0" borderId="11" xfId="0" quotePrefix="1" applyFont="1" applyBorder="1" applyAlignment="1">
      <alignment vertical="center"/>
    </xf>
    <xf numFmtId="0" fontId="11" fillId="0" borderId="7" xfId="0" quotePrefix="1" applyFont="1" applyBorder="1" applyAlignment="1">
      <alignment vertical="center"/>
    </xf>
    <xf numFmtId="0" fontId="10" fillId="0" borderId="14" xfId="1" applyFont="1" applyFill="1" applyBorder="1" applyAlignment="1">
      <alignment horizontal="center" vertical="center"/>
    </xf>
    <xf numFmtId="0" fontId="12" fillId="5" borderId="8" xfId="0" applyFont="1" applyFill="1" applyBorder="1" applyAlignment="1">
      <alignment horizontal="center" vertical="center"/>
    </xf>
    <xf numFmtId="0" fontId="6" fillId="4" borderId="41" xfId="0" applyFont="1" applyFill="1" applyBorder="1" applyAlignment="1">
      <alignment horizontal="left" vertical="center"/>
    </xf>
    <xf numFmtId="0" fontId="6" fillId="4" borderId="44" xfId="0" applyFont="1" applyFill="1" applyBorder="1" applyAlignment="1">
      <alignment horizontal="left" vertical="center"/>
    </xf>
    <xf numFmtId="0" fontId="12" fillId="5" borderId="2" xfId="0" applyFont="1" applyFill="1" applyBorder="1" applyAlignment="1">
      <alignment horizontal="center" vertical="center"/>
    </xf>
    <xf numFmtId="0" fontId="12" fillId="5" borderId="3" xfId="0" applyFont="1" applyFill="1" applyBorder="1" applyAlignment="1">
      <alignment horizontal="center" vertical="center"/>
    </xf>
    <xf numFmtId="0" fontId="12" fillId="5" borderId="9" xfId="0" applyFont="1" applyFill="1" applyBorder="1" applyAlignment="1">
      <alignment horizontal="center" vertical="center"/>
    </xf>
    <xf numFmtId="0" fontId="10" fillId="0" borderId="22" xfId="1" applyFont="1" applyFill="1" applyBorder="1" applyAlignment="1">
      <alignment horizontal="center" vertical="center"/>
    </xf>
    <xf numFmtId="0" fontId="7" fillId="0" borderId="5" xfId="0" applyFont="1" applyBorder="1" applyAlignment="1">
      <alignment horizontal="center" vertical="center"/>
    </xf>
    <xf numFmtId="0" fontId="9" fillId="0" borderId="2" xfId="1" applyBorder="1" applyAlignment="1">
      <alignment horizontal="center" vertical="center"/>
    </xf>
    <xf numFmtId="0" fontId="9" fillId="0" borderId="3" xfId="1" applyFill="1" applyBorder="1" applyAlignment="1">
      <alignment horizontal="center" vertical="center" wrapText="1"/>
    </xf>
    <xf numFmtId="0" fontId="9" fillId="0" borderId="6" xfId="1" applyFill="1" applyBorder="1" applyAlignment="1">
      <alignment horizontal="center" vertical="center"/>
    </xf>
    <xf numFmtId="0" fontId="7" fillId="0" borderId="4" xfId="0" applyFont="1" applyBorder="1" applyAlignment="1">
      <alignment horizontal="center" vertical="center"/>
    </xf>
    <xf numFmtId="0" fontId="0" fillId="0" borderId="38" xfId="0" applyBorder="1" applyAlignment="1">
      <alignment vertical="center" wrapText="1"/>
    </xf>
    <xf numFmtId="0" fontId="9" fillId="0" borderId="30" xfId="1" applyBorder="1" applyAlignment="1">
      <alignment horizontal="center" vertical="center" wrapText="1"/>
    </xf>
    <xf numFmtId="0" fontId="5" fillId="4" borderId="40" xfId="0" applyFont="1" applyFill="1" applyBorder="1" applyAlignment="1">
      <alignment horizontal="left" vertical="center"/>
    </xf>
    <xf numFmtId="0" fontId="8" fillId="0" borderId="0" xfId="0" applyFont="1"/>
    <xf numFmtId="0" fontId="7" fillId="0" borderId="28" xfId="0" applyFont="1" applyBorder="1" applyAlignment="1">
      <alignment horizontal="left" vertical="center" wrapText="1"/>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5" fillId="2" borderId="7" xfId="0" applyFont="1" applyFill="1" applyBorder="1" applyAlignment="1">
      <alignment horizontal="left" vertical="center"/>
    </xf>
    <xf numFmtId="0" fontId="0" fillId="3" borderId="10"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26" xfId="0" applyFill="1" applyBorder="1" applyAlignment="1">
      <alignment horizontal="center" vertical="center" textRotation="90" wrapText="1"/>
    </xf>
    <xf numFmtId="0" fontId="0" fillId="3" borderId="28" xfId="0" applyFill="1" applyBorder="1" applyAlignment="1">
      <alignment horizontal="center" vertical="center" textRotation="90" wrapText="1"/>
    </xf>
    <xf numFmtId="0" fontId="0" fillId="3" borderId="29" xfId="0" applyFill="1" applyBorder="1" applyAlignment="1">
      <alignment horizontal="center" vertical="center" textRotation="90" wrapText="1"/>
    </xf>
    <xf numFmtId="0" fontId="0" fillId="3" borderId="15" xfId="0" applyFill="1" applyBorder="1" applyAlignment="1">
      <alignment horizontal="center" vertical="center" textRotation="90"/>
    </xf>
    <xf numFmtId="0" fontId="0" fillId="3" borderId="16" xfId="0" applyFill="1" applyBorder="1" applyAlignment="1">
      <alignment horizontal="center" vertical="center" textRotation="90"/>
    </xf>
    <xf numFmtId="0" fontId="0" fillId="3" borderId="37" xfId="0" applyFill="1" applyBorder="1" applyAlignment="1">
      <alignment horizontal="center" vertical="center" textRotation="90"/>
    </xf>
    <xf numFmtId="0" fontId="0" fillId="3" borderId="34" xfId="0" applyFill="1" applyBorder="1" applyAlignment="1">
      <alignment horizontal="center" vertical="center" textRotation="90"/>
    </xf>
    <xf numFmtId="0" fontId="0" fillId="3" borderId="12" xfId="0" applyFill="1" applyBorder="1" applyAlignment="1">
      <alignment horizontal="center" vertical="center" textRotation="90"/>
    </xf>
    <xf numFmtId="0" fontId="0" fillId="3" borderId="13" xfId="0" applyFill="1" applyBorder="1" applyAlignment="1">
      <alignment horizontal="center" vertical="center" textRotation="90"/>
    </xf>
    <xf numFmtId="0" fontId="0" fillId="3" borderId="17" xfId="0" applyFill="1" applyBorder="1" applyAlignment="1">
      <alignment horizontal="center" vertical="center" textRotation="90"/>
    </xf>
    <xf numFmtId="0" fontId="5" fillId="0" borderId="0" xfId="0" applyFont="1" applyAlignment="1">
      <alignment horizontal="center"/>
    </xf>
    <xf numFmtId="0" fontId="0" fillId="3" borderId="27" xfId="0" applyFill="1" applyBorder="1" applyAlignment="1">
      <alignment horizontal="center" vertical="center" textRotation="90" wrapText="1"/>
    </xf>
  </cellXfs>
  <cellStyles count="2">
    <cellStyle name="Hyperlink" xfId="1" builtinId="8"/>
    <cellStyle name="Normal" xfId="0" builtinId="0"/>
  </cellStyles>
  <dxfs count="17">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9" defaultPivotStyle="PivotStyleLight16"/>
  <colors>
    <mruColors>
      <color rgb="FFE1E1E1"/>
      <color rgb="FF6464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9524</xdr:colOff>
      <xdr:row>129</xdr:row>
      <xdr:rowOff>66675</xdr:rowOff>
    </xdr:from>
    <xdr:to>
      <xdr:col>7</xdr:col>
      <xdr:colOff>1724024</xdr:colOff>
      <xdr:row>136</xdr:row>
      <xdr:rowOff>104775</xdr:rowOff>
    </xdr:to>
    <xdr:sp macro="" textlink="">
      <xdr:nvSpPr>
        <xdr:cNvPr id="2" name="TextBox 1">
          <a:extLst>
            <a:ext uri="{FF2B5EF4-FFF2-40B4-BE49-F238E27FC236}">
              <a16:creationId xmlns:a16="http://schemas.microsoft.com/office/drawing/2014/main" id="{A822B262-49D5-48C5-B4CB-5E41835F14BF}"/>
            </a:ext>
          </a:extLst>
        </xdr:cNvPr>
        <xdr:cNvSpPr txBox="1"/>
      </xdr:nvSpPr>
      <xdr:spPr>
        <a:xfrm>
          <a:off x="400049" y="38071425"/>
          <a:ext cx="14620875" cy="1371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a:t>Public Burden Statement (1205-0521) </a:t>
          </a:r>
          <a:br>
            <a:rPr lang="en-US" sz="1100"/>
          </a:br>
          <a:r>
            <a:rPr lang="en-US" sz="1100"/>
            <a:t>Persons are not required to respond to this collection of information unless it displays a currently valid OMB control number. Respondent’s reply to these reporting requirements is mandatory (Workforce Innovation and Opportunity Act, Section 116). Public reporting burden for this collection of information is estimated to average 30 minutes per response, including the time for reviewing instructions, searching existing data sources, gathering and maintaining the data needed, and completing and reviewing the collection of information. Send comments regarding this burden estimate to the Office of Policy Development and Research ● U.S. Department of Labor ● Room N-5641 ● 200 Constitution Ave., NW, ● Washington, DC ● 20210. </a:t>
          </a:r>
          <a:br>
            <a:rPr lang="en-US" sz="1100"/>
          </a:br>
          <a:r>
            <a:rPr lang="en-US" sz="1100" b="1"/>
            <a:t>Do NOT send the completed application to this address.</a:t>
          </a:r>
          <a:br>
            <a:rPr lang="en-US" sz="1100"/>
          </a:br>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A8386-7232-4160-AC0D-E44A66D97792}">
  <sheetPr>
    <tabColor rgb="FF92D050"/>
    <pageSetUpPr fitToPage="1"/>
  </sheetPr>
  <dimension ref="A2:M130"/>
  <sheetViews>
    <sheetView tabSelected="1" zoomScaleNormal="100" workbookViewId="0">
      <selection activeCell="K16" sqref="K16"/>
    </sheetView>
  </sheetViews>
  <sheetFormatPr defaultRowHeight="15" x14ac:dyDescent="0.25"/>
  <cols>
    <col min="1" max="1" width="5.85546875" customWidth="1"/>
    <col min="2" max="2" width="57" customWidth="1"/>
    <col min="3" max="6" width="27.28515625" customWidth="1"/>
    <col min="7" max="8" width="27.42578125" customWidth="1"/>
  </cols>
  <sheetData>
    <row r="2" spans="2:6" x14ac:dyDescent="0.25">
      <c r="B2" s="11" t="s">
        <v>655</v>
      </c>
      <c r="C2" s="11"/>
    </row>
    <row r="3" spans="2:6" x14ac:dyDescent="0.25">
      <c r="B3" s="11" t="s">
        <v>727</v>
      </c>
      <c r="C3" s="11"/>
    </row>
    <row r="4" spans="2:6" ht="20.25" customHeight="1" thickBot="1" x14ac:dyDescent="0.3">
      <c r="B4" s="11" t="s">
        <v>656</v>
      </c>
      <c r="C4" s="11"/>
      <c r="D4" s="64"/>
      <c r="E4" s="123" t="s">
        <v>0</v>
      </c>
    </row>
    <row r="5" spans="2:6" ht="32.25" customHeight="1" thickBot="1" x14ac:dyDescent="0.3">
      <c r="B5" s="124" t="s">
        <v>695</v>
      </c>
      <c r="C5" s="125"/>
      <c r="D5" s="125"/>
      <c r="E5" s="125"/>
      <c r="F5" s="126"/>
    </row>
    <row r="6" spans="2:6" ht="24.95" customHeight="1" thickBot="1" x14ac:dyDescent="0.3">
      <c r="B6" s="145" t="s">
        <v>693</v>
      </c>
      <c r="C6" s="146"/>
      <c r="D6" s="146"/>
      <c r="E6" s="146"/>
      <c r="F6" s="147"/>
    </row>
    <row r="7" spans="2:6" ht="33.75" customHeight="1" thickBot="1" x14ac:dyDescent="0.3">
      <c r="B7" s="119" t="s">
        <v>657</v>
      </c>
      <c r="C7" s="120" t="s">
        <v>658</v>
      </c>
      <c r="D7" s="121" t="s">
        <v>692</v>
      </c>
      <c r="E7" s="122" t="s">
        <v>4</v>
      </c>
    </row>
    <row r="8" spans="2:6" ht="20.100000000000001" customHeight="1" thickBot="1" x14ac:dyDescent="0.3">
      <c r="B8" s="100" t="s">
        <v>7</v>
      </c>
      <c r="C8" s="118" t="s">
        <v>694</v>
      </c>
      <c r="D8" s="116" t="s">
        <v>1</v>
      </c>
      <c r="E8" s="117" t="s">
        <v>5</v>
      </c>
    </row>
    <row r="9" spans="2:6" ht="20.100000000000001" customHeight="1" x14ac:dyDescent="0.25">
      <c r="B9" s="70" t="s">
        <v>11</v>
      </c>
      <c r="C9" s="118" t="s">
        <v>694</v>
      </c>
      <c r="D9" s="114" t="s">
        <v>3</v>
      </c>
    </row>
    <row r="10" spans="2:6" ht="20.100000000000001" customHeight="1" thickBot="1" x14ac:dyDescent="0.3">
      <c r="B10" s="70" t="s">
        <v>6</v>
      </c>
      <c r="C10" s="118" t="s">
        <v>694</v>
      </c>
      <c r="D10" s="115" t="s">
        <v>2</v>
      </c>
    </row>
    <row r="11" spans="2:6" ht="20.100000000000001" customHeight="1" x14ac:dyDescent="0.25">
      <c r="B11" s="70" t="s">
        <v>10</v>
      </c>
      <c r="C11" s="118" t="s">
        <v>694</v>
      </c>
    </row>
    <row r="12" spans="2:6" ht="20.100000000000001" customHeight="1" x14ac:dyDescent="0.25">
      <c r="B12" s="71" t="s">
        <v>8</v>
      </c>
      <c r="C12" s="57">
        <v>1</v>
      </c>
    </row>
    <row r="13" spans="2:6" ht="20.100000000000001" customHeight="1" x14ac:dyDescent="0.25">
      <c r="B13" s="71" t="s">
        <v>12</v>
      </c>
      <c r="C13" s="57">
        <v>2</v>
      </c>
    </row>
    <row r="14" spans="2:6" ht="20.100000000000001" customHeight="1" x14ac:dyDescent="0.25">
      <c r="B14" s="70" t="s">
        <v>9</v>
      </c>
      <c r="C14" s="102">
        <v>3</v>
      </c>
    </row>
    <row r="15" spans="2:6" ht="20.100000000000001" customHeight="1" thickBot="1" x14ac:dyDescent="0.3">
      <c r="B15" s="110" t="s">
        <v>13</v>
      </c>
      <c r="C15" s="111">
        <v>4</v>
      </c>
    </row>
    <row r="16" spans="2:6" ht="24.95" customHeight="1" thickBot="1" x14ac:dyDescent="0.3">
      <c r="B16" s="72" t="s">
        <v>676</v>
      </c>
      <c r="C16" s="73"/>
      <c r="D16" s="73"/>
      <c r="E16" s="73"/>
      <c r="F16" s="74"/>
    </row>
    <row r="17" spans="2:6" ht="24.95" customHeight="1" thickBot="1" x14ac:dyDescent="0.3">
      <c r="B17" s="89" t="s">
        <v>670</v>
      </c>
      <c r="C17" s="90"/>
      <c r="D17" s="90"/>
      <c r="E17" s="90"/>
      <c r="F17" s="91"/>
    </row>
    <row r="18" spans="2:6" ht="45.75" thickBot="1" x14ac:dyDescent="0.3">
      <c r="B18" s="94" t="s">
        <v>14</v>
      </c>
      <c r="C18" s="77" t="s">
        <v>15</v>
      </c>
      <c r="D18" s="77" t="s">
        <v>16</v>
      </c>
      <c r="E18" s="77" t="s">
        <v>17</v>
      </c>
      <c r="F18" s="97" t="s">
        <v>18</v>
      </c>
    </row>
    <row r="19" spans="2:6" ht="20.100000000000001" customHeight="1" x14ac:dyDescent="0.25">
      <c r="B19" s="98" t="s">
        <v>19</v>
      </c>
      <c r="C19" s="80" t="s">
        <v>20</v>
      </c>
      <c r="D19" s="80" t="s">
        <v>21</v>
      </c>
      <c r="E19" s="80" t="s">
        <v>22</v>
      </c>
      <c r="F19" s="78" t="s">
        <v>23</v>
      </c>
    </row>
    <row r="20" spans="2:6" ht="20.100000000000001" customHeight="1" thickBot="1" x14ac:dyDescent="0.3">
      <c r="B20" s="99" t="s">
        <v>24</v>
      </c>
      <c r="C20" s="58" t="s">
        <v>25</v>
      </c>
      <c r="D20" s="58" t="s">
        <v>26</v>
      </c>
      <c r="E20" s="58" t="s">
        <v>27</v>
      </c>
      <c r="F20" s="59" t="s">
        <v>28</v>
      </c>
    </row>
    <row r="21" spans="2:6" ht="24.95" customHeight="1" thickBot="1" x14ac:dyDescent="0.3">
      <c r="B21" s="65" t="s">
        <v>671</v>
      </c>
      <c r="C21" s="66"/>
      <c r="D21" s="66"/>
      <c r="E21" s="66"/>
      <c r="F21" s="67"/>
    </row>
    <row r="22" spans="2:6" ht="45.75" thickBot="1" x14ac:dyDescent="0.3">
      <c r="B22" s="69" t="s">
        <v>14</v>
      </c>
      <c r="C22" s="76" t="s">
        <v>15</v>
      </c>
      <c r="D22" s="77" t="s">
        <v>16</v>
      </c>
      <c r="E22" s="77" t="s">
        <v>17</v>
      </c>
      <c r="F22" s="97" t="s">
        <v>18</v>
      </c>
    </row>
    <row r="23" spans="2:6" ht="20.100000000000001" customHeight="1" x14ac:dyDescent="0.25">
      <c r="B23" s="85" t="s">
        <v>29</v>
      </c>
      <c r="C23" s="60" t="s">
        <v>30</v>
      </c>
      <c r="D23" s="60" t="s">
        <v>31</v>
      </c>
      <c r="E23" s="60" t="s">
        <v>32</v>
      </c>
      <c r="F23" s="61" t="s">
        <v>33</v>
      </c>
    </row>
    <row r="24" spans="2:6" ht="20.100000000000001" customHeight="1" x14ac:dyDescent="0.25">
      <c r="B24" s="86" t="s">
        <v>34</v>
      </c>
      <c r="C24" s="56" t="s">
        <v>35</v>
      </c>
      <c r="D24" s="56" t="s">
        <v>36</v>
      </c>
      <c r="E24" s="56" t="s">
        <v>37</v>
      </c>
      <c r="F24" s="57" t="s">
        <v>38</v>
      </c>
    </row>
    <row r="25" spans="2:6" ht="20.100000000000001" customHeight="1" x14ac:dyDescent="0.25">
      <c r="B25" s="86" t="s">
        <v>39</v>
      </c>
      <c r="C25" s="56" t="s">
        <v>40</v>
      </c>
      <c r="D25" s="56" t="s">
        <v>41</v>
      </c>
      <c r="E25" s="56" t="s">
        <v>42</v>
      </c>
      <c r="F25" s="57" t="s">
        <v>43</v>
      </c>
    </row>
    <row r="26" spans="2:6" ht="20.100000000000001" customHeight="1" x14ac:dyDescent="0.25">
      <c r="B26" s="86" t="s">
        <v>44</v>
      </c>
      <c r="C26" s="56" t="s">
        <v>45</v>
      </c>
      <c r="D26" s="56" t="s">
        <v>46</v>
      </c>
      <c r="E26" s="56" t="s">
        <v>47</v>
      </c>
      <c r="F26" s="57" t="s">
        <v>48</v>
      </c>
    </row>
    <row r="27" spans="2:6" ht="20.100000000000001" customHeight="1" thickBot="1" x14ac:dyDescent="0.3">
      <c r="B27" s="87" t="s">
        <v>49</v>
      </c>
      <c r="C27" s="58" t="s">
        <v>50</v>
      </c>
      <c r="D27" s="58" t="s">
        <v>51</v>
      </c>
      <c r="E27" s="58" t="s">
        <v>52</v>
      </c>
      <c r="F27" s="59" t="s">
        <v>53</v>
      </c>
    </row>
    <row r="28" spans="2:6" ht="24.95" customHeight="1" thickBot="1" x14ac:dyDescent="0.3">
      <c r="B28" s="72" t="s">
        <v>672</v>
      </c>
      <c r="C28" s="73"/>
      <c r="D28" s="73"/>
      <c r="E28" s="73"/>
      <c r="F28" s="74"/>
    </row>
    <row r="29" spans="2:6" ht="45.75" thickBot="1" x14ac:dyDescent="0.3">
      <c r="B29" s="69" t="s">
        <v>14</v>
      </c>
      <c r="C29" s="76" t="s">
        <v>15</v>
      </c>
      <c r="D29" s="77" t="s">
        <v>16</v>
      </c>
      <c r="E29" s="77" t="s">
        <v>17</v>
      </c>
      <c r="F29" s="97" t="s">
        <v>18</v>
      </c>
    </row>
    <row r="30" spans="2:6" ht="20.100000000000001" customHeight="1" x14ac:dyDescent="0.25">
      <c r="B30" s="85" t="s">
        <v>54</v>
      </c>
      <c r="C30" s="60" t="s">
        <v>55</v>
      </c>
      <c r="D30" s="60" t="s">
        <v>56</v>
      </c>
      <c r="E30" s="60" t="s">
        <v>57</v>
      </c>
      <c r="F30" s="61" t="s">
        <v>58</v>
      </c>
    </row>
    <row r="31" spans="2:6" ht="20.100000000000001" customHeight="1" x14ac:dyDescent="0.25">
      <c r="B31" s="86" t="s">
        <v>703</v>
      </c>
      <c r="C31" s="56" t="s">
        <v>59</v>
      </c>
      <c r="D31" s="56" t="s">
        <v>60</v>
      </c>
      <c r="E31" s="56" t="s">
        <v>61</v>
      </c>
      <c r="F31" s="57" t="s">
        <v>62</v>
      </c>
    </row>
    <row r="32" spans="2:6" ht="20.100000000000001" customHeight="1" x14ac:dyDescent="0.25">
      <c r="B32" s="86" t="s">
        <v>63</v>
      </c>
      <c r="C32" s="56" t="s">
        <v>64</v>
      </c>
      <c r="D32" s="56" t="s">
        <v>65</v>
      </c>
      <c r="E32" s="56" t="s">
        <v>66</v>
      </c>
      <c r="F32" s="57" t="s">
        <v>67</v>
      </c>
    </row>
    <row r="33" spans="1:6" ht="20.100000000000001" customHeight="1" x14ac:dyDescent="0.25">
      <c r="B33" s="86" t="s">
        <v>68</v>
      </c>
      <c r="C33" s="56" t="s">
        <v>69</v>
      </c>
      <c r="D33" s="56" t="s">
        <v>70</v>
      </c>
      <c r="E33" s="56" t="s">
        <v>71</v>
      </c>
      <c r="F33" s="57" t="s">
        <v>72</v>
      </c>
    </row>
    <row r="34" spans="1:6" ht="20.100000000000001" customHeight="1" x14ac:dyDescent="0.25">
      <c r="A34" s="143"/>
      <c r="B34" s="86" t="s">
        <v>715</v>
      </c>
      <c r="C34" s="56" t="s">
        <v>73</v>
      </c>
      <c r="D34" s="56" t="s">
        <v>74</v>
      </c>
      <c r="E34" s="56" t="s">
        <v>75</v>
      </c>
      <c r="F34" s="57" t="s">
        <v>76</v>
      </c>
    </row>
    <row r="35" spans="1:6" ht="20.100000000000001" customHeight="1" x14ac:dyDescent="0.25">
      <c r="B35" s="92" t="s">
        <v>720</v>
      </c>
      <c r="C35" s="56" t="s">
        <v>77</v>
      </c>
      <c r="D35" s="56" t="s">
        <v>78</v>
      </c>
      <c r="E35" s="56" t="s">
        <v>79</v>
      </c>
      <c r="F35" s="57" t="s">
        <v>80</v>
      </c>
    </row>
    <row r="36" spans="1:6" ht="20.100000000000001" customHeight="1" x14ac:dyDescent="0.25">
      <c r="B36" s="92" t="s">
        <v>721</v>
      </c>
      <c r="C36" s="56" t="s">
        <v>81</v>
      </c>
      <c r="D36" s="56" t="s">
        <v>82</v>
      </c>
      <c r="E36" s="56" t="s">
        <v>83</v>
      </c>
      <c r="F36" s="57" t="s">
        <v>84</v>
      </c>
    </row>
    <row r="37" spans="1:6" ht="20.100000000000001" customHeight="1" thickBot="1" x14ac:dyDescent="0.3">
      <c r="B37" s="92" t="s">
        <v>722</v>
      </c>
      <c r="C37" s="56" t="s">
        <v>726</v>
      </c>
      <c r="D37" s="56" t="s">
        <v>723</v>
      </c>
      <c r="E37" s="56" t="s">
        <v>724</v>
      </c>
      <c r="F37" s="57" t="s">
        <v>725</v>
      </c>
    </row>
    <row r="38" spans="1:6" ht="24.95" customHeight="1" thickBot="1" x14ac:dyDescent="0.3">
      <c r="B38" s="72" t="s">
        <v>673</v>
      </c>
      <c r="C38" s="73"/>
      <c r="D38" s="73"/>
      <c r="E38" s="73"/>
      <c r="F38" s="74"/>
    </row>
    <row r="39" spans="1:6" ht="45.75" thickBot="1" x14ac:dyDescent="0.3">
      <c r="B39" s="69" t="s">
        <v>14</v>
      </c>
      <c r="C39" s="76" t="s">
        <v>15</v>
      </c>
      <c r="D39" s="77" t="s">
        <v>16</v>
      </c>
      <c r="E39" s="77" t="s">
        <v>17</v>
      </c>
      <c r="F39" s="97" t="s">
        <v>18</v>
      </c>
    </row>
    <row r="40" spans="1:6" ht="20.100000000000001" customHeight="1" x14ac:dyDescent="0.25">
      <c r="B40" s="85" t="s">
        <v>85</v>
      </c>
      <c r="C40" s="60" t="s">
        <v>86</v>
      </c>
      <c r="D40" s="60" t="s">
        <v>87</v>
      </c>
      <c r="E40" s="60" t="s">
        <v>88</v>
      </c>
      <c r="F40" s="61" t="s">
        <v>89</v>
      </c>
    </row>
    <row r="41" spans="1:6" ht="20.100000000000001" customHeight="1" x14ac:dyDescent="0.25">
      <c r="B41" s="86" t="s">
        <v>90</v>
      </c>
      <c r="C41" s="56" t="s">
        <v>91</v>
      </c>
      <c r="D41" s="56" t="s">
        <v>92</v>
      </c>
      <c r="E41" s="56" t="s">
        <v>93</v>
      </c>
      <c r="F41" s="57" t="s">
        <v>94</v>
      </c>
    </row>
    <row r="42" spans="1:6" ht="20.100000000000001" customHeight="1" x14ac:dyDescent="0.25">
      <c r="B42" s="86" t="s">
        <v>95</v>
      </c>
      <c r="C42" s="56" t="s">
        <v>96</v>
      </c>
      <c r="D42" s="56" t="s">
        <v>97</v>
      </c>
      <c r="E42" s="56" t="s">
        <v>98</v>
      </c>
      <c r="F42" s="57" t="s">
        <v>99</v>
      </c>
    </row>
    <row r="43" spans="1:6" ht="20.100000000000001" customHeight="1" x14ac:dyDescent="0.25">
      <c r="B43" s="86" t="s">
        <v>100</v>
      </c>
      <c r="C43" s="56" t="s">
        <v>101</v>
      </c>
      <c r="D43" s="56" t="s">
        <v>102</v>
      </c>
      <c r="E43" s="56" t="s">
        <v>103</v>
      </c>
      <c r="F43" s="57" t="s">
        <v>104</v>
      </c>
    </row>
    <row r="44" spans="1:6" ht="30" customHeight="1" x14ac:dyDescent="0.25">
      <c r="B44" s="86" t="s">
        <v>105</v>
      </c>
      <c r="C44" s="56" t="s">
        <v>106</v>
      </c>
      <c r="D44" s="56" t="s">
        <v>107</v>
      </c>
      <c r="E44" s="56" t="s">
        <v>108</v>
      </c>
      <c r="F44" s="57" t="s">
        <v>109</v>
      </c>
    </row>
    <row r="45" spans="1:6" ht="20.100000000000001" customHeight="1" x14ac:dyDescent="0.25">
      <c r="B45" s="86" t="s">
        <v>110</v>
      </c>
      <c r="C45" s="56" t="s">
        <v>111</v>
      </c>
      <c r="D45" s="56" t="s">
        <v>112</v>
      </c>
      <c r="E45" s="56" t="s">
        <v>113</v>
      </c>
      <c r="F45" s="57" t="s">
        <v>114</v>
      </c>
    </row>
    <row r="46" spans="1:6" ht="20.100000000000001" customHeight="1" x14ac:dyDescent="0.25">
      <c r="B46" s="86" t="s">
        <v>115</v>
      </c>
      <c r="C46" s="56" t="s">
        <v>116</v>
      </c>
      <c r="D46" s="56" t="s">
        <v>117</v>
      </c>
      <c r="E46" s="56" t="s">
        <v>118</v>
      </c>
      <c r="F46" s="57" t="s">
        <v>119</v>
      </c>
    </row>
    <row r="47" spans="1:6" ht="20.100000000000001" customHeight="1" thickBot="1" x14ac:dyDescent="0.3">
      <c r="B47" s="87" t="s">
        <v>120</v>
      </c>
      <c r="C47" s="58" t="s">
        <v>121</v>
      </c>
      <c r="D47" s="58" t="s">
        <v>122</v>
      </c>
      <c r="E47" s="58" t="s">
        <v>123</v>
      </c>
      <c r="F47" s="59" t="s">
        <v>124</v>
      </c>
    </row>
    <row r="48" spans="1:6" ht="24.95" customHeight="1" thickBot="1" x14ac:dyDescent="0.3">
      <c r="B48" s="72" t="s">
        <v>674</v>
      </c>
      <c r="C48" s="73"/>
      <c r="D48" s="73"/>
      <c r="E48" s="73"/>
      <c r="F48" s="74"/>
    </row>
    <row r="49" spans="2:6" ht="45.75" thickBot="1" x14ac:dyDescent="0.3">
      <c r="B49" s="69" t="s">
        <v>14</v>
      </c>
      <c r="C49" s="76" t="s">
        <v>15</v>
      </c>
      <c r="D49" s="77" t="s">
        <v>16</v>
      </c>
      <c r="E49" s="77" t="s">
        <v>17</v>
      </c>
      <c r="F49" s="97" t="s">
        <v>18</v>
      </c>
    </row>
    <row r="50" spans="2:6" ht="20.100000000000001" customHeight="1" x14ac:dyDescent="0.25">
      <c r="B50" s="85" t="s">
        <v>125</v>
      </c>
      <c r="C50" s="60" t="s">
        <v>126</v>
      </c>
      <c r="D50" s="60" t="s">
        <v>127</v>
      </c>
      <c r="E50" s="60" t="s">
        <v>128</v>
      </c>
      <c r="F50" s="61" t="s">
        <v>129</v>
      </c>
    </row>
    <row r="51" spans="2:6" ht="20.100000000000001" customHeight="1" x14ac:dyDescent="0.25">
      <c r="B51" s="86" t="s">
        <v>130</v>
      </c>
      <c r="C51" s="56" t="s">
        <v>131</v>
      </c>
      <c r="D51" s="56" t="s">
        <v>132</v>
      </c>
      <c r="E51" s="56" t="s">
        <v>133</v>
      </c>
      <c r="F51" s="57" t="s">
        <v>134</v>
      </c>
    </row>
    <row r="52" spans="2:6" ht="20.100000000000001" customHeight="1" x14ac:dyDescent="0.25">
      <c r="B52" s="86" t="s">
        <v>135</v>
      </c>
      <c r="C52" s="56" t="s">
        <v>136</v>
      </c>
      <c r="D52" s="56" t="s">
        <v>137</v>
      </c>
      <c r="E52" s="56" t="s">
        <v>138</v>
      </c>
      <c r="F52" s="57" t="s">
        <v>139</v>
      </c>
    </row>
    <row r="53" spans="2:6" ht="20.100000000000001" customHeight="1" x14ac:dyDescent="0.25">
      <c r="B53" s="86" t="s">
        <v>140</v>
      </c>
      <c r="C53" s="56" t="s">
        <v>141</v>
      </c>
      <c r="D53" s="56" t="s">
        <v>142</v>
      </c>
      <c r="E53" s="56" t="s">
        <v>143</v>
      </c>
      <c r="F53" s="57" t="s">
        <v>144</v>
      </c>
    </row>
    <row r="54" spans="2:6" ht="20.100000000000001" customHeight="1" x14ac:dyDescent="0.25">
      <c r="B54" s="86" t="s">
        <v>145</v>
      </c>
      <c r="C54" s="56" t="s">
        <v>146</v>
      </c>
      <c r="D54" s="56" t="s">
        <v>147</v>
      </c>
      <c r="E54" s="56" t="s">
        <v>148</v>
      </c>
      <c r="F54" s="57" t="s">
        <v>149</v>
      </c>
    </row>
    <row r="55" spans="2:6" ht="20.100000000000001" customHeight="1" x14ac:dyDescent="0.25">
      <c r="B55" s="86" t="s">
        <v>150</v>
      </c>
      <c r="C55" s="56" t="s">
        <v>151</v>
      </c>
      <c r="D55" s="56" t="s">
        <v>152</v>
      </c>
      <c r="E55" s="56" t="s">
        <v>153</v>
      </c>
      <c r="F55" s="57" t="s">
        <v>154</v>
      </c>
    </row>
    <row r="56" spans="2:6" ht="30" customHeight="1" x14ac:dyDescent="0.25">
      <c r="B56" s="86" t="s">
        <v>155</v>
      </c>
      <c r="C56" s="56" t="s">
        <v>156</v>
      </c>
      <c r="D56" s="56" t="s">
        <v>157</v>
      </c>
      <c r="E56" s="56" t="s">
        <v>158</v>
      </c>
      <c r="F56" s="57" t="s">
        <v>159</v>
      </c>
    </row>
    <row r="57" spans="2:6" ht="20.100000000000001" customHeight="1" x14ac:dyDescent="0.25">
      <c r="B57" s="86" t="s">
        <v>691</v>
      </c>
      <c r="C57" s="56" t="s">
        <v>160</v>
      </c>
      <c r="D57" s="56" t="s">
        <v>161</v>
      </c>
      <c r="E57" s="56" t="s">
        <v>162</v>
      </c>
      <c r="F57" s="57" t="s">
        <v>163</v>
      </c>
    </row>
    <row r="58" spans="2:6" ht="20.100000000000001" customHeight="1" x14ac:dyDescent="0.25">
      <c r="B58" s="86" t="s">
        <v>164</v>
      </c>
      <c r="C58" s="56" t="s">
        <v>165</v>
      </c>
      <c r="D58" s="56" t="s">
        <v>166</v>
      </c>
      <c r="E58" s="56" t="s">
        <v>167</v>
      </c>
      <c r="F58" s="57" t="s">
        <v>168</v>
      </c>
    </row>
    <row r="59" spans="2:6" ht="20.100000000000001" customHeight="1" x14ac:dyDescent="0.25">
      <c r="B59" s="86" t="s">
        <v>169</v>
      </c>
      <c r="C59" s="56" t="s">
        <v>170</v>
      </c>
      <c r="D59" s="56" t="s">
        <v>171</v>
      </c>
      <c r="E59" s="56" t="s">
        <v>172</v>
      </c>
      <c r="F59" s="57" t="s">
        <v>173</v>
      </c>
    </row>
    <row r="60" spans="2:6" ht="20.100000000000001" customHeight="1" x14ac:dyDescent="0.25">
      <c r="B60" s="86" t="s">
        <v>174</v>
      </c>
      <c r="C60" s="56" t="s">
        <v>175</v>
      </c>
      <c r="D60" s="56" t="s">
        <v>176</v>
      </c>
      <c r="E60" s="56" t="s">
        <v>177</v>
      </c>
      <c r="F60" s="57" t="s">
        <v>178</v>
      </c>
    </row>
    <row r="61" spans="2:6" ht="30" customHeight="1" x14ac:dyDescent="0.25">
      <c r="B61" s="86" t="s">
        <v>179</v>
      </c>
      <c r="C61" s="56" t="s">
        <v>180</v>
      </c>
      <c r="D61" s="56" t="s">
        <v>181</v>
      </c>
      <c r="E61" s="56" t="s">
        <v>182</v>
      </c>
      <c r="F61" s="57" t="s">
        <v>183</v>
      </c>
    </row>
    <row r="62" spans="2:6" ht="20.100000000000001" customHeight="1" x14ac:dyDescent="0.25">
      <c r="B62" s="86" t="s">
        <v>184</v>
      </c>
      <c r="C62" s="56" t="s">
        <v>185</v>
      </c>
      <c r="D62" s="56" t="s">
        <v>186</v>
      </c>
      <c r="E62" s="56" t="s">
        <v>187</v>
      </c>
      <c r="F62" s="57" t="s">
        <v>188</v>
      </c>
    </row>
    <row r="63" spans="2:6" ht="20.100000000000001" customHeight="1" x14ac:dyDescent="0.25">
      <c r="B63" s="140" t="s">
        <v>189</v>
      </c>
      <c r="C63" s="141" t="s">
        <v>190</v>
      </c>
      <c r="D63" s="141" t="s">
        <v>191</v>
      </c>
      <c r="E63" s="141" t="s">
        <v>192</v>
      </c>
      <c r="F63" s="79" t="s">
        <v>193</v>
      </c>
    </row>
    <row r="64" spans="2:6" ht="20.100000000000001" customHeight="1" thickBot="1" x14ac:dyDescent="0.3">
      <c r="B64" s="87" t="s">
        <v>714</v>
      </c>
      <c r="C64" s="58" t="s">
        <v>705</v>
      </c>
      <c r="D64" s="58" t="s">
        <v>710</v>
      </c>
      <c r="E64" s="58" t="s">
        <v>712</v>
      </c>
      <c r="F64" s="59" t="s">
        <v>713</v>
      </c>
    </row>
    <row r="65" spans="2:6" ht="24.95" customHeight="1" thickBot="1" x14ac:dyDescent="0.3">
      <c r="B65" s="68" t="s">
        <v>675</v>
      </c>
      <c r="C65" s="84"/>
      <c r="D65" s="84"/>
      <c r="E65" s="84"/>
      <c r="F65" s="142"/>
    </row>
    <row r="66" spans="2:6" ht="45.75" thickBot="1" x14ac:dyDescent="0.3">
      <c r="B66" s="94" t="s">
        <v>14</v>
      </c>
      <c r="C66" s="77" t="s">
        <v>15</v>
      </c>
      <c r="D66" s="77" t="s">
        <v>16</v>
      </c>
      <c r="E66" s="77" t="s">
        <v>17</v>
      </c>
      <c r="F66" s="97" t="s">
        <v>18</v>
      </c>
    </row>
    <row r="67" spans="2:6" ht="20.100000000000001" customHeight="1" x14ac:dyDescent="0.25">
      <c r="B67" s="88" t="s">
        <v>194</v>
      </c>
      <c r="C67" s="80" t="s">
        <v>195</v>
      </c>
      <c r="D67" s="80" t="s">
        <v>196</v>
      </c>
      <c r="E67" s="80" t="s">
        <v>197</v>
      </c>
      <c r="F67" s="78" t="s">
        <v>198</v>
      </c>
    </row>
    <row r="68" spans="2:6" ht="20.100000000000001" customHeight="1" x14ac:dyDescent="0.25">
      <c r="B68" s="86" t="s">
        <v>199</v>
      </c>
      <c r="C68" s="56" t="s">
        <v>200</v>
      </c>
      <c r="D68" s="56" t="s">
        <v>201</v>
      </c>
      <c r="E68" s="56" t="s">
        <v>202</v>
      </c>
      <c r="F68" s="57" t="s">
        <v>203</v>
      </c>
    </row>
    <row r="69" spans="2:6" ht="20.100000000000001" customHeight="1" x14ac:dyDescent="0.25">
      <c r="B69" s="86" t="s">
        <v>204</v>
      </c>
      <c r="C69" s="56" t="s">
        <v>205</v>
      </c>
      <c r="D69" s="56" t="s">
        <v>206</v>
      </c>
      <c r="E69" s="56" t="s">
        <v>207</v>
      </c>
      <c r="F69" s="57" t="s">
        <v>208</v>
      </c>
    </row>
    <row r="70" spans="2:6" ht="20.100000000000001" customHeight="1" x14ac:dyDescent="0.25">
      <c r="B70" s="86" t="s">
        <v>209</v>
      </c>
      <c r="C70" s="56" t="s">
        <v>210</v>
      </c>
      <c r="D70" s="56" t="s">
        <v>211</v>
      </c>
      <c r="E70" s="56" t="s">
        <v>212</v>
      </c>
      <c r="F70" s="57" t="s">
        <v>213</v>
      </c>
    </row>
    <row r="71" spans="2:6" ht="20.100000000000001" customHeight="1" x14ac:dyDescent="0.25">
      <c r="B71" s="86" t="s">
        <v>214</v>
      </c>
      <c r="C71" s="56" t="s">
        <v>215</v>
      </c>
      <c r="D71" s="56" t="s">
        <v>216</v>
      </c>
      <c r="E71" s="56" t="s">
        <v>217</v>
      </c>
      <c r="F71" s="57" t="s">
        <v>218</v>
      </c>
    </row>
    <row r="72" spans="2:6" ht="20.100000000000001" customHeight="1" x14ac:dyDescent="0.25">
      <c r="B72" s="86" t="s">
        <v>219</v>
      </c>
      <c r="C72" s="56" t="s">
        <v>220</v>
      </c>
      <c r="D72" s="56" t="s">
        <v>221</v>
      </c>
      <c r="E72" s="56" t="s">
        <v>222</v>
      </c>
      <c r="F72" s="57" t="s">
        <v>223</v>
      </c>
    </row>
    <row r="73" spans="2:6" ht="20.100000000000001" customHeight="1" thickBot="1" x14ac:dyDescent="0.3">
      <c r="B73" s="87" t="s">
        <v>224</v>
      </c>
      <c r="C73" s="58" t="s">
        <v>225</v>
      </c>
      <c r="D73" s="58" t="s">
        <v>226</v>
      </c>
      <c r="E73" s="58" t="s">
        <v>227</v>
      </c>
      <c r="F73" s="59" t="s">
        <v>228</v>
      </c>
    </row>
    <row r="74" spans="2:6" ht="24.95" customHeight="1" thickBot="1" x14ac:dyDescent="0.3">
      <c r="B74" s="65" t="s">
        <v>229</v>
      </c>
      <c r="C74" s="66"/>
      <c r="D74" s="66"/>
      <c r="E74" s="66"/>
      <c r="F74" s="67"/>
    </row>
    <row r="75" spans="2:6" ht="24.95" customHeight="1" thickBot="1" x14ac:dyDescent="0.3">
      <c r="B75" s="89" t="s">
        <v>684</v>
      </c>
      <c r="C75" s="90"/>
      <c r="D75" s="90"/>
      <c r="E75" s="90"/>
      <c r="F75" s="91"/>
    </row>
    <row r="76" spans="2:6" ht="20.100000000000001" customHeight="1" thickBot="1" x14ac:dyDescent="0.3">
      <c r="B76" s="94" t="s">
        <v>14</v>
      </c>
      <c r="C76" s="95" t="s">
        <v>677</v>
      </c>
      <c r="D76" s="95" t="s">
        <v>233</v>
      </c>
      <c r="E76" s="95" t="s">
        <v>234</v>
      </c>
      <c r="F76" s="96" t="s">
        <v>247</v>
      </c>
    </row>
    <row r="77" spans="2:6" ht="20.100000000000001" customHeight="1" x14ac:dyDescent="0.25">
      <c r="B77" s="85" t="s">
        <v>230</v>
      </c>
      <c r="C77" s="136">
        <v>5</v>
      </c>
      <c r="D77" s="103" t="s">
        <v>235</v>
      </c>
      <c r="E77" s="103" t="s">
        <v>236</v>
      </c>
      <c r="F77" s="137" t="s">
        <v>248</v>
      </c>
    </row>
    <row r="78" spans="2:6" ht="20.100000000000001" customHeight="1" x14ac:dyDescent="0.25">
      <c r="B78" s="92" t="s">
        <v>231</v>
      </c>
      <c r="C78" s="50">
        <v>6</v>
      </c>
      <c r="D78" s="38" t="s">
        <v>237</v>
      </c>
      <c r="E78" s="38" t="s">
        <v>238</v>
      </c>
      <c r="F78" s="40" t="s">
        <v>249</v>
      </c>
    </row>
    <row r="79" spans="2:6" ht="20.100000000000001" customHeight="1" x14ac:dyDescent="0.25">
      <c r="B79" s="86" t="s">
        <v>232</v>
      </c>
      <c r="C79" s="50">
        <v>7</v>
      </c>
      <c r="D79" s="38" t="s">
        <v>239</v>
      </c>
      <c r="E79" s="38" t="s">
        <v>240</v>
      </c>
      <c r="F79" s="40" t="s">
        <v>250</v>
      </c>
    </row>
    <row r="80" spans="2:6" ht="20.100000000000001" customHeight="1" x14ac:dyDescent="0.25">
      <c r="B80" s="86" t="s">
        <v>678</v>
      </c>
      <c r="C80" s="54">
        <v>8</v>
      </c>
      <c r="D80" s="38" t="s">
        <v>241</v>
      </c>
      <c r="E80" s="38" t="s">
        <v>242</v>
      </c>
      <c r="F80" s="51" t="s">
        <v>697</v>
      </c>
    </row>
    <row r="81" spans="2:8" ht="20.100000000000001" customHeight="1" x14ac:dyDescent="0.25">
      <c r="B81" s="92" t="s">
        <v>679</v>
      </c>
      <c r="C81" s="54">
        <v>9</v>
      </c>
      <c r="D81" s="38" t="s">
        <v>243</v>
      </c>
      <c r="E81" s="38" t="s">
        <v>244</v>
      </c>
      <c r="F81" s="51" t="s">
        <v>698</v>
      </c>
    </row>
    <row r="82" spans="2:8" ht="20.100000000000001" customHeight="1" thickBot="1" x14ac:dyDescent="0.3">
      <c r="B82" s="93" t="s">
        <v>680</v>
      </c>
      <c r="C82" s="83">
        <v>10</v>
      </c>
      <c r="D82" s="39" t="s">
        <v>245</v>
      </c>
      <c r="E82" s="39" t="s">
        <v>246</v>
      </c>
      <c r="F82" s="138" t="s">
        <v>699</v>
      </c>
    </row>
    <row r="83" spans="2:8" ht="24.95" customHeight="1" thickBot="1" x14ac:dyDescent="0.3">
      <c r="B83" s="68" t="s">
        <v>685</v>
      </c>
      <c r="C83" s="84"/>
      <c r="D83" s="84"/>
      <c r="E83" s="84"/>
      <c r="F83" s="84"/>
      <c r="G83" s="90"/>
      <c r="H83" s="91"/>
    </row>
    <row r="84" spans="2:8" ht="20.100000000000001" customHeight="1" thickBot="1" x14ac:dyDescent="0.3">
      <c r="B84" s="94" t="s">
        <v>14</v>
      </c>
      <c r="C84" s="81" t="s">
        <v>682</v>
      </c>
      <c r="D84" s="81" t="s">
        <v>659</v>
      </c>
      <c r="E84" s="82" t="s">
        <v>251</v>
      </c>
      <c r="F84" s="82" t="s">
        <v>683</v>
      </c>
      <c r="G84" s="82" t="s">
        <v>234</v>
      </c>
      <c r="H84" s="63" t="s">
        <v>247</v>
      </c>
    </row>
    <row r="85" spans="2:8" ht="20.100000000000001" customHeight="1" x14ac:dyDescent="0.25">
      <c r="B85" s="85" t="s">
        <v>661</v>
      </c>
      <c r="C85" s="19" t="s">
        <v>681</v>
      </c>
      <c r="D85" s="19" t="s">
        <v>5</v>
      </c>
      <c r="E85" s="131" t="s">
        <v>660</v>
      </c>
      <c r="F85" s="103" t="s">
        <v>253</v>
      </c>
      <c r="G85" s="60" t="s">
        <v>252</v>
      </c>
      <c r="H85" s="61" t="s">
        <v>256</v>
      </c>
    </row>
    <row r="86" spans="2:8" ht="20.100000000000001" customHeight="1" x14ac:dyDescent="0.25">
      <c r="B86" s="86" t="s">
        <v>662</v>
      </c>
      <c r="C86" s="22" t="s">
        <v>681</v>
      </c>
      <c r="D86" s="22" t="s">
        <v>5</v>
      </c>
      <c r="E86" s="128" t="s">
        <v>660</v>
      </c>
      <c r="F86" s="127" t="s">
        <v>696</v>
      </c>
      <c r="G86" s="127" t="s">
        <v>696</v>
      </c>
      <c r="H86" s="134" t="s">
        <v>696</v>
      </c>
    </row>
    <row r="87" spans="2:8" ht="20.100000000000001" customHeight="1" thickBot="1" x14ac:dyDescent="0.3">
      <c r="B87" s="86" t="s">
        <v>663</v>
      </c>
      <c r="C87" s="22" t="s">
        <v>681</v>
      </c>
      <c r="D87" s="22" t="s">
        <v>5</v>
      </c>
      <c r="E87" s="127" t="s">
        <v>696</v>
      </c>
      <c r="F87" s="127" t="s">
        <v>696</v>
      </c>
      <c r="G87" s="127" t="s">
        <v>696</v>
      </c>
      <c r="H87" s="134" t="s">
        <v>696</v>
      </c>
    </row>
    <row r="88" spans="2:8" ht="20.100000000000001" customHeight="1" x14ac:dyDescent="0.25">
      <c r="B88" s="85" t="s">
        <v>664</v>
      </c>
      <c r="C88" s="19" t="s">
        <v>681</v>
      </c>
      <c r="D88" s="19" t="s">
        <v>5</v>
      </c>
      <c r="E88" s="131" t="s">
        <v>660</v>
      </c>
      <c r="F88" s="103" t="s">
        <v>259</v>
      </c>
      <c r="G88" s="60" t="s">
        <v>258</v>
      </c>
      <c r="H88" s="61" t="s">
        <v>262</v>
      </c>
    </row>
    <row r="89" spans="2:8" ht="20.100000000000001" customHeight="1" x14ac:dyDescent="0.25">
      <c r="B89" s="86" t="s">
        <v>665</v>
      </c>
      <c r="C89" s="22" t="s">
        <v>681</v>
      </c>
      <c r="D89" s="22" t="s">
        <v>5</v>
      </c>
      <c r="E89" s="128" t="s">
        <v>660</v>
      </c>
      <c r="F89" s="127" t="s">
        <v>696</v>
      </c>
      <c r="G89" s="127" t="s">
        <v>696</v>
      </c>
      <c r="H89" s="134" t="s">
        <v>696</v>
      </c>
    </row>
    <row r="90" spans="2:8" ht="20.100000000000001" customHeight="1" thickBot="1" x14ac:dyDescent="0.3">
      <c r="B90" s="86" t="s">
        <v>666</v>
      </c>
      <c r="C90" s="22" t="s">
        <v>681</v>
      </c>
      <c r="D90" s="22" t="s">
        <v>5</v>
      </c>
      <c r="E90" s="127" t="s">
        <v>696</v>
      </c>
      <c r="F90" s="127" t="s">
        <v>696</v>
      </c>
      <c r="G90" s="127" t="s">
        <v>696</v>
      </c>
      <c r="H90" s="134" t="s">
        <v>696</v>
      </c>
    </row>
    <row r="91" spans="2:8" ht="20.100000000000001" customHeight="1" x14ac:dyDescent="0.25">
      <c r="B91" s="85" t="s">
        <v>667</v>
      </c>
      <c r="C91" s="19" t="s">
        <v>681</v>
      </c>
      <c r="D91" s="19" t="s">
        <v>5</v>
      </c>
      <c r="E91" s="131" t="s">
        <v>660</v>
      </c>
      <c r="F91" s="103" t="s">
        <v>264</v>
      </c>
      <c r="G91" s="131" t="s">
        <v>660</v>
      </c>
      <c r="H91" s="132" t="s">
        <v>660</v>
      </c>
    </row>
    <row r="92" spans="2:8" ht="20.100000000000001" customHeight="1" x14ac:dyDescent="0.25">
      <c r="B92" s="86" t="s">
        <v>668</v>
      </c>
      <c r="C92" s="22" t="s">
        <v>681</v>
      </c>
      <c r="D92" s="22" t="s">
        <v>5</v>
      </c>
      <c r="E92" s="128" t="s">
        <v>660</v>
      </c>
      <c r="F92" s="127" t="s">
        <v>696</v>
      </c>
      <c r="G92" s="128" t="s">
        <v>660</v>
      </c>
      <c r="H92" s="133" t="s">
        <v>660</v>
      </c>
    </row>
    <row r="93" spans="2:8" ht="20.100000000000001" customHeight="1" x14ac:dyDescent="0.25">
      <c r="B93" s="86" t="s">
        <v>669</v>
      </c>
      <c r="C93" s="22" t="s">
        <v>681</v>
      </c>
      <c r="D93" s="22" t="s">
        <v>5</v>
      </c>
      <c r="E93" s="127" t="s">
        <v>696</v>
      </c>
      <c r="F93" s="127" t="s">
        <v>696</v>
      </c>
      <c r="G93" s="128" t="s">
        <v>660</v>
      </c>
      <c r="H93" s="133" t="s">
        <v>660</v>
      </c>
    </row>
    <row r="94" spans="2:8" ht="24.95" customHeight="1" thickBot="1" x14ac:dyDescent="0.3">
      <c r="B94" s="129" t="s">
        <v>266</v>
      </c>
      <c r="C94" s="130"/>
    </row>
    <row r="95" spans="2:8" ht="24.95" customHeight="1" thickBot="1" x14ac:dyDescent="0.3">
      <c r="B95" s="104" t="s">
        <v>686</v>
      </c>
      <c r="C95" s="105"/>
    </row>
    <row r="96" spans="2:8" ht="19.5" customHeight="1" thickBot="1" x14ac:dyDescent="0.3">
      <c r="B96" s="94" t="s">
        <v>14</v>
      </c>
      <c r="C96" s="101" t="s">
        <v>267</v>
      </c>
    </row>
    <row r="97" spans="2:3" ht="20.25" customHeight="1" x14ac:dyDescent="0.25">
      <c r="B97" s="106" t="s">
        <v>269</v>
      </c>
      <c r="C97" s="78" t="s">
        <v>270</v>
      </c>
    </row>
    <row r="98" spans="2:3" ht="20.25" customHeight="1" x14ac:dyDescent="0.25">
      <c r="B98" s="92" t="s">
        <v>275</v>
      </c>
      <c r="C98" s="57" t="s">
        <v>276</v>
      </c>
    </row>
    <row r="99" spans="2:3" ht="20.25" customHeight="1" x14ac:dyDescent="0.25">
      <c r="B99" s="46" t="s">
        <v>279</v>
      </c>
      <c r="C99" s="57" t="s">
        <v>280</v>
      </c>
    </row>
    <row r="100" spans="2:3" ht="20.25" customHeight="1" x14ac:dyDescent="0.25">
      <c r="B100" s="46" t="s">
        <v>283</v>
      </c>
      <c r="C100" s="57" t="s">
        <v>284</v>
      </c>
    </row>
    <row r="101" spans="2:3" ht="20.25" customHeight="1" x14ac:dyDescent="0.25">
      <c r="B101" s="92" t="s">
        <v>285</v>
      </c>
      <c r="C101" s="57" t="s">
        <v>286</v>
      </c>
    </row>
    <row r="102" spans="2:3" ht="20.25" customHeight="1" x14ac:dyDescent="0.25">
      <c r="B102" s="92" t="s">
        <v>289</v>
      </c>
      <c r="C102" s="57" t="s">
        <v>290</v>
      </c>
    </row>
    <row r="103" spans="2:3" ht="20.25" customHeight="1" thickBot="1" x14ac:dyDescent="0.3">
      <c r="B103" s="107" t="s">
        <v>293</v>
      </c>
      <c r="C103" s="79" t="s">
        <v>294</v>
      </c>
    </row>
    <row r="104" spans="2:3" ht="24.95" customHeight="1" thickBot="1" x14ac:dyDescent="0.3">
      <c r="B104" s="75" t="s">
        <v>687</v>
      </c>
      <c r="C104" s="112"/>
    </row>
    <row r="105" spans="2:3" ht="19.5" customHeight="1" x14ac:dyDescent="0.25">
      <c r="B105" s="108" t="s">
        <v>14</v>
      </c>
      <c r="C105" s="109" t="s">
        <v>267</v>
      </c>
    </row>
    <row r="106" spans="2:3" ht="20.25" customHeight="1" x14ac:dyDescent="0.25">
      <c r="B106" s="92" t="s">
        <v>297</v>
      </c>
      <c r="C106" s="57" t="s">
        <v>298</v>
      </c>
    </row>
    <row r="107" spans="2:3" ht="20.25" customHeight="1" x14ac:dyDescent="0.25">
      <c r="B107" s="92" t="s">
        <v>301</v>
      </c>
      <c r="C107" s="57" t="s">
        <v>302</v>
      </c>
    </row>
    <row r="108" spans="2:3" ht="20.25" customHeight="1" x14ac:dyDescent="0.25">
      <c r="B108" s="92" t="s">
        <v>305</v>
      </c>
      <c r="C108" s="57" t="s">
        <v>306</v>
      </c>
    </row>
    <row r="109" spans="2:3" ht="20.25" customHeight="1" x14ac:dyDescent="0.25">
      <c r="B109" s="92" t="s">
        <v>307</v>
      </c>
      <c r="C109" s="57" t="s">
        <v>308</v>
      </c>
    </row>
    <row r="110" spans="2:3" ht="20.25" customHeight="1" thickBot="1" x14ac:dyDescent="0.3">
      <c r="B110" s="107" t="s">
        <v>311</v>
      </c>
      <c r="C110" s="79" t="s">
        <v>312</v>
      </c>
    </row>
    <row r="111" spans="2:3" ht="24.95" customHeight="1" thickBot="1" x14ac:dyDescent="0.3">
      <c r="B111" s="75" t="s">
        <v>268</v>
      </c>
      <c r="C111" s="112"/>
    </row>
    <row r="112" spans="2:3" ht="24.95" customHeight="1" thickBot="1" x14ac:dyDescent="0.3">
      <c r="B112" s="75" t="s">
        <v>688</v>
      </c>
      <c r="C112" s="112"/>
    </row>
    <row r="113" spans="2:3" ht="19.5" customHeight="1" thickBot="1" x14ac:dyDescent="0.3">
      <c r="B113" s="94" t="s">
        <v>14</v>
      </c>
      <c r="C113" s="101" t="s">
        <v>267</v>
      </c>
    </row>
    <row r="114" spans="2:3" ht="20.25" customHeight="1" x14ac:dyDescent="0.25">
      <c r="B114" s="106" t="s">
        <v>271</v>
      </c>
      <c r="C114" s="78" t="s">
        <v>272</v>
      </c>
    </row>
    <row r="115" spans="2:3" ht="20.25" customHeight="1" thickBot="1" x14ac:dyDescent="0.3">
      <c r="B115" s="107" t="s">
        <v>273</v>
      </c>
      <c r="C115" s="79" t="s">
        <v>274</v>
      </c>
    </row>
    <row r="116" spans="2:3" ht="24.95" customHeight="1" thickBot="1" x14ac:dyDescent="0.3">
      <c r="B116" s="75" t="s">
        <v>689</v>
      </c>
      <c r="C116" s="112"/>
    </row>
    <row r="117" spans="2:3" ht="19.5" customHeight="1" thickBot="1" x14ac:dyDescent="0.3">
      <c r="B117" s="94" t="s">
        <v>14</v>
      </c>
      <c r="C117" s="101" t="s">
        <v>267</v>
      </c>
    </row>
    <row r="118" spans="2:3" ht="20.25" customHeight="1" x14ac:dyDescent="0.25">
      <c r="B118" s="106" t="s">
        <v>277</v>
      </c>
      <c r="C118" s="78" t="s">
        <v>278</v>
      </c>
    </row>
    <row r="119" spans="2:3" ht="30" customHeight="1" x14ac:dyDescent="0.25">
      <c r="B119" s="92" t="s">
        <v>281</v>
      </c>
      <c r="C119" s="57" t="s">
        <v>282</v>
      </c>
    </row>
    <row r="120" spans="2:3" ht="30" customHeight="1" x14ac:dyDescent="0.25">
      <c r="B120" s="92" t="s">
        <v>287</v>
      </c>
      <c r="C120" s="57" t="s">
        <v>288</v>
      </c>
    </row>
    <row r="121" spans="2:3" ht="20.25" customHeight="1" x14ac:dyDescent="0.25">
      <c r="B121" s="92" t="s">
        <v>291</v>
      </c>
      <c r="C121" s="57" t="s">
        <v>292</v>
      </c>
    </row>
    <row r="122" spans="2:3" ht="20.25" customHeight="1" x14ac:dyDescent="0.25">
      <c r="B122" s="92" t="s">
        <v>295</v>
      </c>
      <c r="C122" s="57" t="s">
        <v>296</v>
      </c>
    </row>
    <row r="123" spans="2:3" ht="15.75" thickBot="1" x14ac:dyDescent="0.3">
      <c r="B123" s="107" t="s">
        <v>299</v>
      </c>
      <c r="C123" s="79" t="s">
        <v>300</v>
      </c>
    </row>
    <row r="124" spans="2:3" ht="24.95" customHeight="1" thickBot="1" x14ac:dyDescent="0.3">
      <c r="B124" s="75" t="s">
        <v>690</v>
      </c>
      <c r="C124" s="112"/>
    </row>
    <row r="125" spans="2:3" ht="19.5" customHeight="1" thickBot="1" x14ac:dyDescent="0.3">
      <c r="B125" s="94" t="s">
        <v>14</v>
      </c>
      <c r="C125" s="101" t="s">
        <v>267</v>
      </c>
    </row>
    <row r="126" spans="2:3" ht="20.25" customHeight="1" x14ac:dyDescent="0.25">
      <c r="B126" s="106" t="s">
        <v>303</v>
      </c>
      <c r="C126" s="78" t="s">
        <v>304</v>
      </c>
    </row>
    <row r="127" spans="2:3" ht="20.25" customHeight="1" x14ac:dyDescent="0.25">
      <c r="B127" s="92" t="s">
        <v>309</v>
      </c>
      <c r="C127" s="57" t="s">
        <v>310</v>
      </c>
    </row>
    <row r="128" spans="2:3" ht="20.25" customHeight="1" thickBot="1" x14ac:dyDescent="0.3">
      <c r="B128" s="93" t="s">
        <v>285</v>
      </c>
      <c r="C128" s="59" t="s">
        <v>286</v>
      </c>
    </row>
    <row r="130" spans="2:13" x14ac:dyDescent="0.25">
      <c r="B130" s="113"/>
      <c r="C130" s="16"/>
      <c r="D130" s="16"/>
      <c r="E130" s="16"/>
      <c r="F130" s="16"/>
      <c r="G130" s="16"/>
      <c r="H130" s="16"/>
      <c r="I130" s="16"/>
      <c r="J130" s="16"/>
      <c r="K130" s="16"/>
      <c r="L130" s="16"/>
      <c r="M130" s="16"/>
    </row>
  </sheetData>
  <mergeCells count="1">
    <mergeCell ref="B6:F6"/>
  </mergeCells>
  <phoneticPr fontId="13" type="noConversion"/>
  <conditionalFormatting sqref="B16:B85">
    <cfRule type="cellIs" dxfId="16" priority="19" operator="equal">
      <formula>1</formula>
    </cfRule>
  </conditionalFormatting>
  <conditionalFormatting sqref="B88">
    <cfRule type="cellIs" dxfId="15" priority="17" operator="equal">
      <formula>1</formula>
    </cfRule>
  </conditionalFormatting>
  <conditionalFormatting sqref="B91">
    <cfRule type="cellIs" dxfId="14" priority="15" operator="equal">
      <formula>1</formula>
    </cfRule>
  </conditionalFormatting>
  <conditionalFormatting sqref="B94:B128">
    <cfRule type="cellIs" dxfId="13" priority="1" operator="equal">
      <formula>1</formula>
    </cfRule>
  </conditionalFormatting>
  <conditionalFormatting sqref="B4:C4">
    <cfRule type="cellIs" dxfId="12" priority="106" operator="equal">
      <formula>1</formula>
    </cfRule>
  </conditionalFormatting>
  <conditionalFormatting sqref="C96">
    <cfRule type="cellIs" dxfId="11" priority="49" operator="equal">
      <formula>1</formula>
    </cfRule>
  </conditionalFormatting>
  <conditionalFormatting sqref="C105">
    <cfRule type="cellIs" dxfId="10" priority="12" operator="equal">
      <formula>1</formula>
    </cfRule>
  </conditionalFormatting>
  <conditionalFormatting sqref="C113">
    <cfRule type="cellIs" dxfId="9" priority="9" operator="equal">
      <formula>1</formula>
    </cfRule>
  </conditionalFormatting>
  <conditionalFormatting sqref="C117">
    <cfRule type="cellIs" dxfId="8" priority="6" operator="equal">
      <formula>1</formula>
    </cfRule>
  </conditionalFormatting>
  <conditionalFormatting sqref="C125">
    <cfRule type="cellIs" dxfId="7" priority="3" operator="equal">
      <formula>1</formula>
    </cfRule>
  </conditionalFormatting>
  <conditionalFormatting sqref="C18:F18">
    <cfRule type="cellIs" dxfId="6" priority="43" operator="equal">
      <formula>1</formula>
    </cfRule>
  </conditionalFormatting>
  <conditionalFormatting sqref="C22:F22">
    <cfRule type="cellIs" dxfId="5" priority="38" operator="equal">
      <formula>1</formula>
    </cfRule>
  </conditionalFormatting>
  <conditionalFormatting sqref="C29:F29">
    <cfRule type="cellIs" dxfId="4" priority="33" operator="equal">
      <formula>1</formula>
    </cfRule>
  </conditionalFormatting>
  <conditionalFormatting sqref="C39:F39">
    <cfRule type="cellIs" dxfId="3" priority="29" operator="equal">
      <formula>1</formula>
    </cfRule>
  </conditionalFormatting>
  <conditionalFormatting sqref="C66:F66">
    <cfRule type="cellIs" dxfId="2" priority="23" operator="equal">
      <formula>1</formula>
    </cfRule>
  </conditionalFormatting>
  <conditionalFormatting sqref="C84:H84">
    <cfRule type="cellIs" dxfId="1" priority="54" operator="equal">
      <formula>1</formula>
    </cfRule>
  </conditionalFormatting>
  <conditionalFormatting sqref="E4 B5 B7:E7 E8 D8:D10 C49:F49 C50:D59">
    <cfRule type="cellIs" dxfId="0" priority="107" operator="equal">
      <formula>1</formula>
    </cfRule>
  </conditionalFormatting>
  <hyperlinks>
    <hyperlink ref="C12" location="'SCSEP Specifications'!C4" display="'SCSEP Specifications'!C4" xr:uid="{BDFF14A6-3324-4ED2-BA2D-5D908F798700}"/>
    <hyperlink ref="C13" location="'SCSEP Specifications'!C5" display="'SCSEP Specifications'!C5" xr:uid="{47062332-63D1-4D64-A5C5-D1765DB2E028}"/>
    <hyperlink ref="C14" location="'SCSEP Specifications'!C6" display="'SCSEP Specifications'!C6" xr:uid="{3C3DA764-900C-478B-8FF1-921F63158780}"/>
    <hyperlink ref="C15" location="'SCSEP Specifications'!C7" display="'SCSEP Specifications'!C7" xr:uid="{C5B93C28-0791-4670-B0A0-8BAD8DEE16AA}"/>
    <hyperlink ref="C19" location="'SCSEP Specifications'!C10" display="A-1a-1" xr:uid="{625F0607-A33E-4822-BFBF-247598397272}"/>
    <hyperlink ref="C20" location="'SCSEP Specifications'!C11" display="A-1b-1" xr:uid="{CDC30EEF-E822-4721-8C09-6A4AAF2EA189}"/>
    <hyperlink ref="D19" location="'SCSEP Specifications'!C115" display="A-1a-2" xr:uid="{ED3511F3-2930-4904-AAD0-A52071938D18}"/>
    <hyperlink ref="D20" location="'SCSEP Specifications'!C116" display="A-1b-2" xr:uid="{2FF435C9-1E8A-4AF7-A769-ED379027713E}"/>
    <hyperlink ref="E19" location="'SCSEP Specifications'!C237" display="A-1a-3" xr:uid="{5102C4CA-AAA9-4289-A456-85F7520531F5}"/>
    <hyperlink ref="E20" location="'SCSEP Specifications'!C238" display="A-1b-3" xr:uid="{95916019-DB8C-4989-B8A5-38BE809143DD}"/>
    <hyperlink ref="F19" location="'SCSEP Specifications'!C360" display="A-1a-4" xr:uid="{8D827750-CED0-45C4-8EA0-101389E4FB55}"/>
    <hyperlink ref="C23" location="'SCSEP Specifications'!C12" display="A-2a-1" xr:uid="{0638639B-8EED-476D-99BE-3E78E5450375}"/>
    <hyperlink ref="C24" location="'SCSEP Specifications'!C13" display="A-2b-1" xr:uid="{CFE6CD7A-A316-4A38-950F-E0B98EFF999A}"/>
    <hyperlink ref="C25" location="'SCSEP Specifications'!C14" display="A-2c-1" xr:uid="{65C082E3-D542-4EF5-8972-D94563B6064D}"/>
    <hyperlink ref="C26" location="'SCSEP Specifications'!C15" display="A-2d-1" xr:uid="{5AEA26F7-8BDF-468B-80AD-AC3D2B476A41}"/>
    <hyperlink ref="C27" location="'SCSEP Specifications'!C16" display="A-2e-1" xr:uid="{49443061-AA22-45F3-BF95-65B1EA0D392A}"/>
    <hyperlink ref="D23" location="'SCSEP Specifications'!C117" display="A-2a-2" xr:uid="{CECEC270-C910-4C0B-A2B7-F50CCFDBCC73}"/>
    <hyperlink ref="D24" location="'SCSEP Specifications'!C118" display="A-2b-2" xr:uid="{71B9FFBA-9635-4018-B5F9-F33764F0F59A}"/>
    <hyperlink ref="D25" location="'SCSEP Specifications'!C119" display="A-2c-2" xr:uid="{C2664FA0-69CC-45B4-B424-61AC440723B1}"/>
    <hyperlink ref="D26" location="'SCSEP Specifications'!C120" display="A-2d-2" xr:uid="{3C5F015C-7891-4CDD-BE45-8A474DA438D8}"/>
    <hyperlink ref="D27" location="'SCSEP Specifications'!C121" display="A-2e-2" xr:uid="{F4456EE5-C5BE-445B-BEBB-B38F567E1681}"/>
    <hyperlink ref="E23" location="'SCSEP Specifications'!C239" display="A-2a-3" xr:uid="{2E8A01EA-E25D-4B78-B78B-24536BE3A5B8}"/>
    <hyperlink ref="E24" location="'SCSEP Specifications'!C240" display="A-2b-3" xr:uid="{54587116-F92A-4802-8E0A-A5B5A594677E}"/>
    <hyperlink ref="E25" location="'SCSEP Specifications'!C241" display="A-2c-3" xr:uid="{AA134DED-2E72-48B0-8ECE-528FE5FB31FF}"/>
    <hyperlink ref="E26" location="'SCSEP Specifications'!C242" display="A-2d-3" xr:uid="{A105C6F6-6744-4DC3-BB53-BD3C15920823}"/>
    <hyperlink ref="E27" location="'SCSEP Specifications'!C243" display="A-2e-3" xr:uid="{A6A9FA03-D8AD-47D5-92F8-A3AB9C536CF8}"/>
    <hyperlink ref="F23" location="'SCSEP Specifications'!C362" display="A-2a-4" xr:uid="{0B45ED9B-D2EE-4D12-923B-A34DF69612BF}"/>
    <hyperlink ref="F24" location="'SCSEP Specifications'!C363" display="A-2b-4" xr:uid="{322AC198-6E0C-49AE-9777-6720114EC922}"/>
    <hyperlink ref="F25" location="'SCSEP Specifications'!C364" display="A-2c-4" xr:uid="{94F05C42-DD59-49B4-81E6-88A1AFE08AFF}"/>
    <hyperlink ref="F26" location="'SCSEP Specifications'!C365" display="A-2d-4" xr:uid="{6FD2C226-4346-47B4-B0A4-7CD55F3AE981}"/>
    <hyperlink ref="F27" location="'SCSEP Specifications'!C366" display="A-2e-4" xr:uid="{BD91CB18-39D7-4EA1-92E9-0B436043D2C8}"/>
    <hyperlink ref="C30" location="'SCSEP Specifications'!C17" display="A-3a-1" xr:uid="{8F1EA595-9BB9-42E7-A364-7C388EF705A9}"/>
    <hyperlink ref="C31" location="'SCSEP Specifications'!C18" display="A-3b-1" xr:uid="{232EA0ED-3804-49B5-AB02-AC1115B39D09}"/>
    <hyperlink ref="C32" location="'SCSEP Specifications'!C19" display="A-3c-1" xr:uid="{69D99A44-F497-42E4-B2BE-28ED8BC9C6F1}"/>
    <hyperlink ref="C33" location="'SCSEP Specifications'!C20" display="A-3d-1" xr:uid="{926F95F2-CF3B-48D7-BEB1-80CAC521DBD3}"/>
    <hyperlink ref="C37" location="'SCSEP Specifications'!C23" display="A-3g-1" xr:uid="{9CE691F4-006E-44DD-8AEE-F242E1BEF6A5}"/>
    <hyperlink ref="D30" location="'SCSEP Specifications'!C122" display="A-3a-2" xr:uid="{146B46BA-605A-4164-9B8F-5865152A6F8D}"/>
    <hyperlink ref="D31" location="'SCSEP Specifications'!C123" display="A-3b-2" xr:uid="{70A13826-DACC-4FCF-8249-1D4856079C64}"/>
    <hyperlink ref="D32" location="'SCSEP Specifications'!C124" display="A-3c-2" xr:uid="{0F0096A9-7BB4-46A3-8282-9ED8C81F822E}"/>
    <hyperlink ref="D33" location="'SCSEP Specifications'!C125" display="A-3d-2" xr:uid="{675CA4AF-02BD-4B31-A352-88999D9C8CE6}"/>
    <hyperlink ref="E30" location="'SCSEP Specifications'!C244" display="A-3a-3" xr:uid="{E171E52E-F366-47E6-9C17-99F4C4914D0D}"/>
    <hyperlink ref="E31" location="'SCSEP Specifications'!C245" display="A-3b-3" xr:uid="{77B92D1A-B6D8-4A04-BF5C-A2EA7B584AA5}"/>
    <hyperlink ref="E32" location="'SCSEP Specifications'!C246" display="A-3c-3" xr:uid="{F6B34B84-E3FB-495B-B6B5-0A8E84045B3D}"/>
    <hyperlink ref="E33" location="'SCSEP Specifications'!C247" display="A-3d-3" xr:uid="{22BEC147-858B-46BA-A955-A8EA7862AAAB}"/>
    <hyperlink ref="F30" location="'SCSEP Specifications'!C367" display="A-3a-4" xr:uid="{735187D1-09DE-42B6-9176-74482682838B}"/>
    <hyperlink ref="F31" location="'SCSEP Specifications'!C368" display="A-3b-4" xr:uid="{5BF9E9E7-408E-4C85-8743-42DC161B9145}"/>
    <hyperlink ref="F32" location="'SCSEP Specifications'!C369" display="A-3c-4" xr:uid="{93719638-EDE1-4FF0-AF0E-028EB537D057}"/>
    <hyperlink ref="F33" location="'SCSEP Specifications'!C370" display="A-3d-4" xr:uid="{5FCC5B54-6A54-4B54-8D15-9CCBD78ECA22}"/>
    <hyperlink ref="C40" location="'SCSEP Specifications'!C24" display="A-4a-1" xr:uid="{05B682B5-5037-44C3-BB0C-68EB150AD1FE}"/>
    <hyperlink ref="C41" location="'SCSEP Specifications'!C25" display="A-4b-1" xr:uid="{EE535744-7C20-4091-B303-E3879F627D30}"/>
    <hyperlink ref="C42" location="'SCSEP Specifications'!C26" display="A-4c-1" xr:uid="{F824F22A-A48C-4BAC-8854-4048058E11AA}"/>
    <hyperlink ref="C43" location="'SCSEP Specifications'!C27" display="A-4d-1" xr:uid="{BEC40D08-963E-4383-957B-C1D778E90BFD}"/>
    <hyperlink ref="C44" location="'SCSEP Specifications'!C28" display="A-4e-1" xr:uid="{51DBAECF-5D54-4785-B0E0-01B4B4CB8C34}"/>
    <hyperlink ref="C45" location="'SCSEP Specifications'!C29" display="A-4f-1" xr:uid="{D4AA239D-7C9A-45F7-9D71-25BD4BD3B0DD}"/>
    <hyperlink ref="C46" location="'SCSEP Specifications'!C30" display="A-4g-1" xr:uid="{5224D978-F245-46FF-8E35-2E34CFD70009}"/>
    <hyperlink ref="C47" location="'SCSEP Specifications'!C31" display="A-4h-1" xr:uid="{D2A01E35-E2F3-463C-A238-1F841B95ED11}"/>
    <hyperlink ref="D40" location="'SCSEP Specifications'!C129" display="A-4a-2" xr:uid="{03C103B6-E9E1-4EA1-A520-2711E5952D4C}"/>
    <hyperlink ref="D41" location="'SCSEP Specifications'!C130" display="A-4b-2" xr:uid="{F830F149-5C6C-46B7-9A4B-F14BD0205CE2}"/>
    <hyperlink ref="D42" location="'SCSEP Specifications'!C131" display="A-4c-2" xr:uid="{D6AD1B52-21CA-44D5-9A13-D9BDFCC446BD}"/>
    <hyperlink ref="D43" location="'SCSEP Specifications'!C132" display="A-4d-2" xr:uid="{26C1ECBE-9088-4DB4-8D3D-8AA1F3E838CC}"/>
    <hyperlink ref="D44" location="'SCSEP Specifications'!C133" display="A-4e-2" xr:uid="{2A2A4FF4-E966-45BA-95C3-E1F1EB3356F4}"/>
    <hyperlink ref="D45" location="'SCSEP Specifications'!C134" display="A-4f-2" xr:uid="{5275E487-28E8-4880-80FD-6557B2E7623A}"/>
    <hyperlink ref="D46" location="'SCSEP Specifications'!C135" display="A-4g-2" xr:uid="{112F3A66-92EC-4D58-ACFB-F37AEAC6E893}"/>
    <hyperlink ref="D47" location="'SCSEP Specifications'!C136" display="A-4h-2" xr:uid="{9CAC1F14-288E-4BEC-920E-941EB2FD8F11}"/>
    <hyperlink ref="E40" location="'SCSEP Specifications'!C251" display="A-4a-3" xr:uid="{2EAD32E6-6623-4086-B53E-AD5B75B5E69F}"/>
    <hyperlink ref="E41" location="'SCSEP Specifications'!C252" display="A-4b-3" xr:uid="{99993ACE-A6A0-4987-967A-34F37C249428}"/>
    <hyperlink ref="E42" location="'SCSEP Specifications'!C253" display="A-4c-3" xr:uid="{44EE10AA-3EBC-489B-BBB4-586A44FE45F9}"/>
    <hyperlink ref="E43" location="'SCSEP Specifications'!C254" display="A-4d-3" xr:uid="{28F50CDE-70CF-459B-9982-7CBE18AE903F}"/>
    <hyperlink ref="E44" location="'SCSEP Specifications'!C255" display="A-4e-3" xr:uid="{3B0B6FFD-C57F-46A0-B995-05F191F02793}"/>
    <hyperlink ref="E45" location="'SCSEP Specifications'!C256" display="A-4f-3" xr:uid="{650E8FCE-3B38-465E-9C0A-0569441E4A87}"/>
    <hyperlink ref="E46" location="'SCSEP Specifications'!C257" display="A-4g-3" xr:uid="{173AFEE4-8D5E-4A60-879D-A828652936C0}"/>
    <hyperlink ref="E47" location="'SCSEP Specifications'!C258" display="A-4h-3" xr:uid="{8A8F477D-9DC2-41BD-9B08-15921ADBB6A0}"/>
    <hyperlink ref="F40" location="'SCSEP Specifications'!C374" display="A-4a-4" xr:uid="{0B118584-21B8-4506-9766-7378C57E2FE8}"/>
    <hyperlink ref="F41" location="'SCSEP Specifications'!C375" display="A-4b-4" xr:uid="{43FF366F-BA02-43C9-B0D9-C30C5818FF77}"/>
    <hyperlink ref="F42" location="'SCSEP Specifications'!C376" display="A-4c-4" xr:uid="{54440841-C359-4656-9548-2EF9A05E2683}"/>
    <hyperlink ref="F43" location="'SCSEP Specifications'!C377" display="A-4d-4" xr:uid="{AA75278A-78E5-47F3-B9F4-A3642629E7E0}"/>
    <hyperlink ref="F44" location="'SCSEP Specifications'!C378" display="A-4e-4" xr:uid="{F8D31F8F-DCC2-4696-B6F0-9AF1BA1F043E}"/>
    <hyperlink ref="F45" location="'SCSEP Specifications'!C379" display="A-4f-4" xr:uid="{D813D664-CE21-417F-A770-3DD1F4599514}"/>
    <hyperlink ref="F46" location="'SCSEP Specifications'!C380" display="A-4g-4" xr:uid="{EF4208EF-0A61-4CF3-8C6D-B3EB2FB44E82}"/>
    <hyperlink ref="F47" location="'SCSEP Specifications'!C381" display="A-4h-4" xr:uid="{329F0114-604D-4609-9616-1D0EAEA53AF7}"/>
    <hyperlink ref="C50" location="'SCSEP Specifications'!C32" display="A-5a-1" xr:uid="{90F0B8B1-CAB8-42D2-B0B9-BA4D7E67CBF9}"/>
    <hyperlink ref="C51" location="'SCSEP Specifications'!C33" display="A-5b-1" xr:uid="{19C54A5C-B869-4172-8C75-548B5293D328}"/>
    <hyperlink ref="C52" location="'SCSEP Specifications'!C34" display="A-5c-1" xr:uid="{BF6F9280-BAE9-4C04-83BD-ABD01C87BA01}"/>
    <hyperlink ref="C53" location="'SCSEP Specifications'!C35" display="A-5d-1" xr:uid="{DBBCC43F-5145-4AB5-814B-6AC860B51397}"/>
    <hyperlink ref="C54" location="'SCSEP Specifications'!C36" display="A-5e-1" xr:uid="{E318D9B7-180E-466B-8861-9A5FB62911A2}"/>
    <hyperlink ref="C55" location="'SCSEP Specifications'!C37" display="A-5f-1" xr:uid="{B494A054-91CC-4665-8451-DE0B39CC2B9F}"/>
    <hyperlink ref="C56" location="'SCSEP Specifications'!C38" display="A-5g-1" xr:uid="{80C684A5-95A2-4604-8091-393B09F60B0F}"/>
    <hyperlink ref="C57" location="'SCSEP Specifications'!C39" display="A-5h-1" xr:uid="{3C026A94-7D97-4F04-B0CA-04F33CE89D7D}"/>
    <hyperlink ref="C58" location="'SCSEP Specifications'!C40" display="A-5i-1" xr:uid="{301901DA-874D-403E-BD97-27CF19A31399}"/>
    <hyperlink ref="C59" location="'SCSEP Specifications'!C41" display="A-5j-1" xr:uid="{E8A85B3D-0C44-472E-A5B4-F7ED29D87467}"/>
    <hyperlink ref="C60" location="'SCSEP Specifications'!C42" display="A-5k-1" xr:uid="{3D5E11B0-278F-4CFB-AE35-27B0D2B78FA0}"/>
    <hyperlink ref="C61" location="'SCSEP Specifications'!C43" display="A-5l-1" xr:uid="{A6AEEE50-280E-4703-9AD9-A8C2C01B3606}"/>
    <hyperlink ref="C62" location="'SCSEP Specifications'!C44" display="A-5m-1" xr:uid="{B7CC4372-3EA7-4049-B2F0-CC78AD695D72}"/>
    <hyperlink ref="C63" location="'SCSEP Specifications'!C45" display="A-5n-1" xr:uid="{9122B23B-38AF-467F-BCFD-585FB589E016}"/>
    <hyperlink ref="D50" location="'SCSEP Specifications'!C141" display="A-5a-2" xr:uid="{29B3186D-B710-4E7A-989F-81C9F428DF8B}"/>
    <hyperlink ref="D51" location="'SCSEP Specifications'!C142" display="A-5b-2" xr:uid="{5A50F513-4A1E-4E11-BB2F-8B68B99763E5}"/>
    <hyperlink ref="D52" location="'SCSEP Specifications'!C143" display="A-5c-2" xr:uid="{18DF5BEF-8B3C-45B5-A7C7-7C5615C1F568}"/>
    <hyperlink ref="D53" location="'SCSEP Specifications'!C144" display="A-5d-2" xr:uid="{4D50C0A6-29C6-4C72-96AD-C494C0AB0C79}"/>
    <hyperlink ref="D54" location="'SCSEP Specifications'!C145" display="A-5e-2" xr:uid="{BFF43D2F-435C-49AD-AC17-518EFF808907}"/>
    <hyperlink ref="D55" location="'SCSEP Specifications'!C146" display="A-5f-2" xr:uid="{20937E12-A6B3-4A9E-9D72-761A78822F56}"/>
    <hyperlink ref="D56" location="'SCSEP Specifications'!C147" display="A-5g-2" xr:uid="{6F2B79C8-B0FE-4F9F-A27A-480F770E60E4}"/>
    <hyperlink ref="D57" location="'SCSEP Specifications'!C148" display="A-5h-2" xr:uid="{85076F0E-C78D-4D1A-96CD-86C18B21C059}"/>
    <hyperlink ref="D58" location="'SCSEP Specifications'!C149" display="A-5i-2" xr:uid="{8CD5D1DB-1692-441D-BB9B-3A1BC0431D8B}"/>
    <hyperlink ref="D59" location="'SCSEP Specifications'!C150" display="A-5j-2" xr:uid="{0E498BD2-AC9E-4D1C-A237-B08B5493E621}"/>
    <hyperlink ref="D60" location="'SCSEP Specifications'!C151" display="A-5k-2" xr:uid="{BFD6D846-55B4-4A8D-8CD6-3D6745468608}"/>
    <hyperlink ref="D61" location="'SCSEP Specifications'!C152" display="A-5l-2" xr:uid="{C97A9089-D4F7-49AF-9574-406D1016D1C8}"/>
    <hyperlink ref="D62" location="'SCSEP Specifications'!C153" display="A-5m-2" xr:uid="{A40EDAAD-E7D7-44B4-A31C-7B2643CF25CE}"/>
    <hyperlink ref="D63" location="'SCSEP Specifications'!C154" display="A-5n-2" xr:uid="{A4D76E17-5F92-429A-8807-6FC4EF7C8E66}"/>
    <hyperlink ref="E50" location="'SCSEP Specifications'!C264" display="A-5a-3" xr:uid="{63995751-8C5B-4F1D-8C57-C88509024FAA}"/>
    <hyperlink ref="E51" location="'SCSEP Specifications'!C265" display="A-5b-3" xr:uid="{EB9E09E2-B1C9-4597-B1F0-BDFD2B1EEDD5}"/>
    <hyperlink ref="E52" location="'SCSEP Specifications'!C266" display="A-5c-3" xr:uid="{17DB55C9-D933-40D7-8A6D-206689231B80}"/>
    <hyperlink ref="E53" location="'SCSEP Specifications'!C267" display="A-5d-3" xr:uid="{E3E6A1F9-E476-4355-A213-3A9A940BF2E6}"/>
    <hyperlink ref="E54" location="'SCSEP Specifications'!C268" display="A-5e-3" xr:uid="{19159F43-9D17-4D3F-82A0-ABF51E638400}"/>
    <hyperlink ref="E55" location="'SCSEP Specifications'!C269" display="A-5f-3" xr:uid="{C74F1978-0BDE-4321-BA13-CC1F96D4B6FC}"/>
    <hyperlink ref="E56" location="'SCSEP Specifications'!C270" display="A-5g-3" xr:uid="{6EEA90A7-78B1-42E5-9906-6EED06E1B978}"/>
    <hyperlink ref="E57" location="'SCSEP Specifications'!C271" display="A-5h-3" xr:uid="{C07F9D7D-8C0A-49F9-B415-01418CC2A614}"/>
    <hyperlink ref="E58" location="'SCSEP Specifications'!C272" display="A-5i-3" xr:uid="{20A87BE6-B7CC-4B2A-A956-2C516506D11F}"/>
    <hyperlink ref="E59" location="'SCSEP Specifications'!C273" display="A-5j-3" xr:uid="{33A7674C-942F-4462-84C5-40893E879759}"/>
    <hyperlink ref="E60" location="'SCSEP Specifications'!C274" display="A-5k-3" xr:uid="{45FCB137-BD3B-4349-A30F-E64FCFE8A7A6}"/>
    <hyperlink ref="E61" location="'SCSEP Specifications'!C275" display="A-5l-3" xr:uid="{5EE41D10-6612-4BD7-A131-7A29BF30BE99}"/>
    <hyperlink ref="E62" location="'SCSEP Specifications'!C276" display="A-5m-3" xr:uid="{9BA74F81-244A-4EA6-80F8-1BC398C27E46}"/>
    <hyperlink ref="E63" location="'SCSEP Specifications'!C277" display="A-5n-3" xr:uid="{22A73832-6AED-4F60-9444-E336271DEA33}"/>
    <hyperlink ref="F50" location="'SCSEP Specifications'!C388" display="A-5a-4" xr:uid="{D521AB49-FC9C-47B0-899E-54DDCD847BE9}"/>
    <hyperlink ref="F51" location="'SCSEP Specifications'!C389" display="A-5b-4" xr:uid="{2E9FEBF3-5267-4FB2-A916-3A65B082EFBD}"/>
    <hyperlink ref="F52" location="'SCSEP Specifications'!C390" display="A-5c-4" xr:uid="{D43B43D3-FA98-47BA-9CE1-3C3A9E3FF536}"/>
    <hyperlink ref="F53" location="'SCSEP Specifications'!C391" display="A-5d-4" xr:uid="{538CF8C8-D631-4627-B377-97B4D5865541}"/>
    <hyperlink ref="F54" location="'SCSEP Specifications'!C392" display="A-5e-4" xr:uid="{694BDCF7-C6FF-447D-922D-44CDA69627B2}"/>
    <hyperlink ref="F55" location="'SCSEP Specifications'!C393" display="A-5f-4" xr:uid="{5D3D511B-5950-41C4-9B94-E87EA1DC42DB}"/>
    <hyperlink ref="F56" location="'SCSEP Specifications'!C394" display="A-5g-4" xr:uid="{1C96B257-A878-49D3-8F43-93EF813F0D72}"/>
    <hyperlink ref="F57" location="'SCSEP Specifications'!C395" display="A-5h-4" xr:uid="{BEDA0BE7-CA46-4BDE-BD9E-770CD20E02DC}"/>
    <hyperlink ref="F58" location="'SCSEP Specifications'!C396" display="A-5i-4" xr:uid="{0691E7A4-9D5E-4562-9B99-2E4D1F661800}"/>
    <hyperlink ref="F59" location="'SCSEP Specifications'!C397" display="A-5j-4" xr:uid="{61A11081-3200-4086-BB56-213647D5897A}"/>
    <hyperlink ref="F60" location="'SCSEP Specifications'!C398" display="A-5k-4" xr:uid="{163B086E-0312-4A87-B81C-8A800D779D4C}"/>
    <hyperlink ref="F61" location="'SCSEP Specifications'!C399" display="A-5l-4" xr:uid="{E821E19E-EE6B-436E-927E-FD1AEFFEFD7A}"/>
    <hyperlink ref="F62" location="'SCSEP Specifications'!C400" display="A-5m-4" xr:uid="{37C90A31-61AD-47D0-AE4A-6F1C116FE302}"/>
    <hyperlink ref="F63" location="'SCSEP Specifications'!C401" display="A-5n-4" xr:uid="{EBF6077A-3CB8-4B4E-9AEE-162D86C024F7}"/>
    <hyperlink ref="C67" location="'SCSEP Specifications'!C46" display="A-6a-1" xr:uid="{2B748F41-BBBA-4626-AFE1-37CCA4B1DD6B}"/>
    <hyperlink ref="C68" location="'SCSEP Specifications'!C47" display="A-6b-1" xr:uid="{E45A3D84-EC98-4169-BFAB-28ADEF0C59E4}"/>
    <hyperlink ref="C69" location="'SCSEP Specifications'!C48" display="A-6c-1" xr:uid="{7717B1D4-024B-4595-A6C2-375666BC04AD}"/>
    <hyperlink ref="C70" location="'SCSEP Specifications'!C49" display="A-6d-1" xr:uid="{56468349-EEBE-4C1B-BEBA-D26421F47D45}"/>
    <hyperlink ref="C71" location="'SCSEP Specifications'!C50" display="A-6e-1" xr:uid="{D024B72A-33AA-45B8-81ED-B4908C74A19C}"/>
    <hyperlink ref="C72" location="'SCSEP Specifications'!C51" display="A-6f-1" xr:uid="{38596E5B-EB32-4CD3-B20F-82898C9D0E69}"/>
    <hyperlink ref="C73" location="'SCSEP Specifications'!C52" display="A-6g-1" xr:uid="{C6AF7757-39F1-47D4-BC63-069D3D8AC774}"/>
    <hyperlink ref="D67" location="'SCSEP Specifications'!C150" display="A-6a-2" xr:uid="{CED26B4E-72AF-4324-8174-ABF64ECF0746}"/>
    <hyperlink ref="D68" location="'SCSEP Specifications'!C151" display="A-6b-2" xr:uid="{07CE958D-8B3F-49F5-A35F-E7A0BC164F78}"/>
    <hyperlink ref="D69" location="'SCSEP Specifications'!C152" display="A-6c-2" xr:uid="{B2F521DA-AC33-4B03-91EC-808E873649E5}"/>
    <hyperlink ref="D70" location="'SCSEP Specifications'!C153" display="A-6d-2" xr:uid="{FAA605C0-9039-40E6-9C9B-FAEA4F42652D}"/>
    <hyperlink ref="D71" location="'SCSEP Specifications'!C154" display="A-6e-2" xr:uid="{9DCF616B-5923-4970-8154-B511464DD680}"/>
    <hyperlink ref="D72" location="'SCSEP Specifications'!C155" display="A-6f-2" xr:uid="{CFA815F0-FB0B-4EDF-A86D-38DA615C9D9C}"/>
    <hyperlink ref="D73" location="'SCSEP Specifications'!C156" display="A-6g-2" xr:uid="{1275D6A8-63A7-4916-9FA1-39AF1CB680DC}"/>
    <hyperlink ref="E67" location="'SCSEP Specifications'!C271" display="A-6a-3" xr:uid="{99569624-684A-48BA-9221-F0A5E3D0E4F0}"/>
    <hyperlink ref="E68" location="'SCSEP Specifications'!C272" display="A-6b-3" xr:uid="{EB7CCF58-FB72-43B7-936C-7223D9692744}"/>
    <hyperlink ref="E69" location="'SCSEP Specifications'!C273" display="A-6c-3" xr:uid="{F2E52287-B51D-402C-8176-533D2E9B1856}"/>
    <hyperlink ref="E70" location="'SCSEP Specifications'!C274" display="A-6d-3" xr:uid="{CCEA1376-D9D6-4338-B582-0F72A03B1E53}"/>
    <hyperlink ref="E71" location="'SCSEP Specifications'!C275" display="A-6e-3" xr:uid="{62E192DB-4245-45E5-8A29-D49518753151}"/>
    <hyperlink ref="E72" location="'SCSEP Specifications'!C276" display="A-6f-3" xr:uid="{BD3935AA-7360-4E2C-B82D-A1CA33C02470}"/>
    <hyperlink ref="E73" location="'SCSEP Specifications'!C277" display="A-6g-3" xr:uid="{A7DB2E53-E346-41DE-9B25-9D8646F13167}"/>
    <hyperlink ref="F67" location="'SCSEP Specifications'!C396" display="A-6a-4" xr:uid="{2C1E425A-3055-4F4E-8611-9801108D3913}"/>
    <hyperlink ref="F68" location="'SCSEP Specifications'!C397" display="A-6b-4" xr:uid="{7914758E-C31B-4CFF-B4F9-59C682C68DBF}"/>
    <hyperlink ref="F69" location="'SCSEP Specifications'!C398" display="A-6c-4" xr:uid="{C43890F8-8921-42EA-9640-D1767D0AA2ED}"/>
    <hyperlink ref="F70" location="'SCSEP Specifications'!C399" display="A-6d-4" xr:uid="{24768C68-FE01-4299-AD1F-8A2A09170B08}"/>
    <hyperlink ref="F71" location="'SCSEP Specifications'!C400" display="A-6e-4" xr:uid="{B8F6F78A-7FF3-4AD3-86D8-B70A2A93EA63}"/>
    <hyperlink ref="F72" location="'SCSEP Specifications'!C401" display="A-6f-4" xr:uid="{BA54E68F-80C1-4843-90BC-4371EAA95583}"/>
    <hyperlink ref="F73" location="'SCSEP Specifications'!C402" display="A-6g-4" xr:uid="{4ADA8E4C-2E5F-4AFD-83B0-536C32B11FBB}"/>
    <hyperlink ref="C81" location="'SCSEP Specifications'!C68" display="'SCSEP Specifications'!C68" xr:uid="{B809177F-FB49-4BFF-A42A-302DB6C12344}"/>
    <hyperlink ref="C82" location="'SCSEP Specifications'!C71" display="'SCSEP Specifications'!C71" xr:uid="{11E661ED-839C-43BD-B667-6E8204A60383}"/>
    <hyperlink ref="C80" location="'SCSEP Specifications'!C65" display="'SCSEP Specifications'!C65" xr:uid="{873754A5-DD9A-4D3B-B9F7-47168F891E40}"/>
    <hyperlink ref="C79" location="'SCSEP Specifications'!C61" display="'SCSEP Specifications'!C61" xr:uid="{7FF83874-59EB-4170-B2FA-BC5739C52673}"/>
    <hyperlink ref="C78" location="'SCSEP Specifications'!C57" display="'SCSEP Specifications'!C57" xr:uid="{7D67A43A-7277-444E-8977-D2F7D58DFF3D}"/>
    <hyperlink ref="C77" location="'SCSEP Specifications'!C53" display="'SCSEP Specifications'!C53" xr:uid="{BF35F304-37FC-4EFF-99E7-AC120601E940}"/>
    <hyperlink ref="D77" location="'SCSEP Specifications'!C54" display="B1-1" xr:uid="{9BB71B81-2631-4E60-BAA3-5AC5AB39BDAB}"/>
    <hyperlink ref="D78" location="'SCSEP Specifications'!C58" display="B1-2" xr:uid="{1BC9F26A-95C8-4907-93A0-D58D96A262C6}"/>
    <hyperlink ref="D79" location="'SCSEP Specifications'!C62" display="B1-3" xr:uid="{39592983-1951-4CD2-AED5-0F4974B0874C}"/>
    <hyperlink ref="D80" location="'SCSEP Specifications'!C66" display="B1-4a-1" xr:uid="{A949F470-6AA9-4E84-91AF-F10115760A82}"/>
    <hyperlink ref="D81" location="'SCSEP Specifications'!C69" display="B1-4b-1" xr:uid="{4CEDF6AB-9952-4A63-98A4-5F8DF09E89EB}"/>
    <hyperlink ref="D82" location="'SCSEP Specifications'!C72" display="B1-4c-1" xr:uid="{CD168D70-C91A-498B-A48C-3C72F9A33914}"/>
    <hyperlink ref="E80" location="'SCSEP Specifications'!C67" display="B1-4a-2" xr:uid="{E999A818-4ECC-4FFD-A8EA-92BE10CB02C7}"/>
    <hyperlink ref="E81" location="'SCSEP Specifications'!C70" display="B1-4b-2" xr:uid="{4EABA035-E3AC-415A-BB35-2D9D000040DB}"/>
    <hyperlink ref="E82" location="'SCSEP Specifications'!C73" display="B1-4c-2" xr:uid="{137CB249-73FD-4399-A199-0A15860B2280}"/>
    <hyperlink ref="E77" location="'SCSEP Specifications'!C55" display="B1-1(N)" xr:uid="{A8FB7E3B-E327-46A9-96CB-B02D3D1BE2D6}"/>
    <hyperlink ref="E78" location="'SCSEP Specifications'!C59" display="B1-2(N)" xr:uid="{1DCA0F0C-932C-4DF9-8D99-88A4CB45A100}"/>
    <hyperlink ref="E79" location="'SCSEP Specifications'!C63" display="B1-3(N)" xr:uid="{FC8E45B0-553F-477A-B10A-8426AA13FACA}"/>
    <hyperlink ref="F77" location="'SCSEP Specifications'!C56" display="B1-1(D)" xr:uid="{0E8B0B7F-A1F9-4B08-ABB2-EB7A21162610}"/>
    <hyperlink ref="F78" location="'SCSEP Specifications'!C60" display="B1-2(D)" xr:uid="{8FF022FE-4444-4699-9D9E-885C04AB3ADC}"/>
    <hyperlink ref="F79" location="'SCSEP Specifications'!C64" display="B1-3(D)" xr:uid="{C0F3C6A1-D3CE-41CA-A700-DA0329507529}"/>
    <hyperlink ref="F85" location="'SCSEP Specifications'!C75" display="B2-1-1" xr:uid="{F6DABBAF-AB29-4B17-9E57-0ED8CC3D46BD}"/>
    <hyperlink ref="G85" location="'SCSEP Specifications'!C76" display="B2-1-1(N)" xr:uid="{9E8477BB-A551-425F-B68B-DD6B3117C82A}"/>
    <hyperlink ref="H85" location="'SCSEP Specifications'!C77" display="B2-1-1(D)" xr:uid="{A61BA325-26E8-4E10-8F14-A7C36FF1ED8C}"/>
    <hyperlink ref="F88" location="'SCSEP Specifications'!C78" display="B2-2-1" xr:uid="{343AFE17-5EC9-414C-86E8-F1C6EDE84EA5}"/>
    <hyperlink ref="G88" location="'SCSEP Specifications'!C79" display="B2-2-1(N)" xr:uid="{E03B1F75-B299-47AD-9F59-0B4D1E0958C3}"/>
    <hyperlink ref="H88" location="'SCSEP Specifications'!C80" display="B2-2-1(D)" xr:uid="{127DE945-9DF0-4FD3-884D-AF5EA4139488}"/>
    <hyperlink ref="C97" location="'SCSEP Specifications'!C102" display="C-1a" xr:uid="{DF8E2CD8-7D5D-45AE-BB27-B10962E6F3A1}"/>
    <hyperlink ref="C98" location="'SCSEP Specifications'!C91" display="C-1b" xr:uid="{731DF78F-B104-4A4A-868E-F1D5455A99E7}"/>
    <hyperlink ref="C99" location="'SCSEP Specifications'!C92" display="C-1c" xr:uid="{973DAE2A-1FE2-4B81-88B0-47350C816D87}"/>
    <hyperlink ref="C100" location="'SCSEP Specifications'!C93" display="C-1d" xr:uid="{EAEF6A13-FE14-4825-BE2D-2650780ECB59}"/>
    <hyperlink ref="C101" location="'SCSEP Specifications'!C94" display="C-1e" xr:uid="{A10A3170-AACB-4BAA-AC36-BBE8FD1C7EDE}"/>
    <hyperlink ref="C102" location="'SCSEP Specifications'!C95" display="C-1f" xr:uid="{B26229E1-DA85-46F1-9110-B1F1F0C58543}"/>
    <hyperlink ref="C103" location="'SCSEP Specifications'!C96" display="C-1g" xr:uid="{F058B43F-DF05-4044-91E8-5A41FA39BD86}"/>
    <hyperlink ref="C97" location="'SCSEP Specifications'!C90" display="C-1a" xr:uid="{9495D119-0248-4120-B690-7871063688C8}"/>
    <hyperlink ref="C128" location="'SCSEP Specifications'!C94" display="C-1e" xr:uid="{81540D09-B0AA-4025-A2BF-C932F5C8383F}"/>
    <hyperlink ref="C106" location="'SCSEP Specifications'!C97" display="C-2a" xr:uid="{B205A9D2-B397-4BFE-9F03-4749219B57A9}"/>
    <hyperlink ref="C107" location="'SCSEP Specifications'!C98" display="C-2b" xr:uid="{E404AC61-DC21-4BFE-9DED-8C860159D853}"/>
    <hyperlink ref="C108" location="'SCSEP Specifications'!C99" display="C-2c" xr:uid="{32C5DF54-CB65-4756-AE0D-2E5A726705F3}"/>
    <hyperlink ref="C109" location="'SCSEP Specifications'!C100" display="C-2d" xr:uid="{8832B4C0-8FE8-4DD2-B035-018F2AAC7C29}"/>
    <hyperlink ref="C110" location="'SCSEP Specifications'!C101" display="C-2e" xr:uid="{65FE9DAC-42D7-43FF-8B24-4D727D21DE14}"/>
    <hyperlink ref="C114" location="'SCSEP Specifications'!C102" display="D-1a" xr:uid="{678A8724-EDCF-4826-90C3-6F8E3B94E9F7}"/>
    <hyperlink ref="C115" location="'SCSEP Specifications'!C103" display="D-1b" xr:uid="{6CFA7D7C-6F1E-4F96-87D5-78E4918F1A1E}"/>
    <hyperlink ref="C118" location="'SCSEP Specifications'!C104" display="D-2a" xr:uid="{DBA79A2F-EFCA-43E2-A3D7-BBC3264B0961}"/>
    <hyperlink ref="C119" location="'SCSEP Specifications'!C105" display="D-2b" xr:uid="{8B5D3D88-24F7-4033-BFA7-A9530E219EE1}"/>
    <hyperlink ref="C120" location="'SCSEP Specifications'!C106" display="D-2c" xr:uid="{BE3A53C3-4414-4C54-B20A-7EAC24019CD1}"/>
    <hyperlink ref="C121:D121" location="'SCSEP Specifications'!C107" display="D-2d" xr:uid="{183C427F-9A25-467C-92CE-C498B4A9AB6A}"/>
    <hyperlink ref="C122:D122" location="'SCSEP Specifications'!C108" display="D-2e" xr:uid="{9DBAEB65-1469-4663-896A-4FC20ACA480B}"/>
    <hyperlink ref="C123" location="'SCSEP Specifications'!C109" display="D-2f" xr:uid="{45D5EC94-DBE7-4039-A63A-9BEEEE4648F1}"/>
    <hyperlink ref="C126" location="'SCSEP Specifications'!C110" display="D-3a" xr:uid="{C3435A8E-EB6E-49E1-8558-199F3DC056D8}"/>
    <hyperlink ref="C127" location="'SCSEP Specifications'!C111" display="D-3b" xr:uid="{EEB57BAF-5924-4268-98AB-0F1B93019092}"/>
    <hyperlink ref="F20" location="'SCSEP Specifications'!C361" display="A-1b-4" xr:uid="{73A01749-D473-4DF5-9F97-A981F6489CEA}"/>
    <hyperlink ref="F80" location="'SCSEP Specifications'!C68" display="B1-4a-3" xr:uid="{0CEA9653-6B17-4679-9960-426EE540A40E}"/>
    <hyperlink ref="F81" location="'SCSEP Specifications'!C72" display="B1-4b-3" xr:uid="{4A29D61A-8017-4D97-802A-91CC517E982F}"/>
    <hyperlink ref="F82" location="'SCSEP Specifications'!C76" display="B1-4c-3" xr:uid="{57F83652-4B3A-4A5D-87F7-87F81B88A99F}"/>
    <hyperlink ref="C64" location="'SCSEP Specifications'!C46" display="A-5o-1" xr:uid="{B050F3CE-E503-4612-8130-AB08C05D999A}"/>
    <hyperlink ref="D64" location="'SCSEP Specifications'!C155" display="A-5o-2" xr:uid="{0DDB6495-86AB-4402-8B8C-D717861092DF}"/>
    <hyperlink ref="E64" location="'SCSEP Specifications'!C278" display="A-5o-3" xr:uid="{B10CE1B7-B27B-4D15-88D4-3F120E54F9ED}"/>
    <hyperlink ref="F64" location="'SCSEP Specifications'!C402" display="A-5o-4" xr:uid="{EEB026EE-3B83-47B3-8CAF-B5A960643863}"/>
    <hyperlink ref="C34" location="'SCSEP Specifications'!C21" display="A-3e-1" xr:uid="{5D323195-A12C-4157-BE78-7C9E3AD1E433}"/>
    <hyperlink ref="D34" location="'SCSEP Specifications'!C126" display="A-3e-2" xr:uid="{2ACBDAE2-F9C3-422A-9B7D-479EEA628A93}"/>
    <hyperlink ref="E34" location="'SCSEP Specifications'!C248" display="A-3e-3" xr:uid="{0AB5414C-0FE7-496E-A7F2-E124DB80CA68}"/>
    <hyperlink ref="F34" location="'SCSEP Specifications'!C371" display="A-3e-4" xr:uid="{36294AB5-C270-4FF5-BC64-6D5E7252B7EC}"/>
    <hyperlink ref="C36" location="'SCSEP Specifications'!C23" display="A-3g-1" xr:uid="{28ABC71C-8CBA-44CC-8822-6B7B7D769EC6}"/>
    <hyperlink ref="D37" location="'SCSEP Specifications'!C23" display="A-3g-1" xr:uid="{BE5BE19B-FB76-4ACC-B1E5-6E90EE1A37F0}"/>
    <hyperlink ref="D36" location="'SCSEP Specifications'!C23" display="A-3g-1" xr:uid="{1AE5E3D9-61E7-4AB9-967B-9A9DBCFACB77}"/>
    <hyperlink ref="E37" location="'SCSEP Specifications'!C23" display="A-3g-1" xr:uid="{6B82180C-EE10-491E-953B-4DE60BF05273}"/>
    <hyperlink ref="F37" location="'SCSEP Specifications'!C23" display="A-3g-1" xr:uid="{CF0307C6-FC5E-47AC-8213-B199F43F3DD3}"/>
    <hyperlink ref="E36" location="'SCSEP Specifications'!C23" display="A-3g-1" xr:uid="{4276E087-D676-4E65-B01A-F015159E76FB}"/>
    <hyperlink ref="F36" location="'SCSEP Specifications'!C23" display="A-3g-1" xr:uid="{EBB54FE5-1EBE-45AD-9481-022D8C913379}"/>
  </hyperlinks>
  <pageMargins left="0.7" right="0.7" top="0.75" bottom="0.75" header="0.3" footer="0.3"/>
  <pageSetup scale="40" fitToHeight="0" orientation="portrait" r:id="rId1"/>
  <rowBreaks count="1" manualBreakCount="1">
    <brk id="73" min="1"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B1:F486"/>
  <sheetViews>
    <sheetView zoomScaleNormal="100" zoomScaleSheetLayoutView="70" workbookViewId="0">
      <selection activeCell="J11" sqref="J11"/>
    </sheetView>
  </sheetViews>
  <sheetFormatPr defaultColWidth="8.85546875" defaultRowHeight="15" x14ac:dyDescent="0.25"/>
  <cols>
    <col min="1" max="1" width="3.28515625" customWidth="1"/>
    <col min="3" max="3" width="8.85546875" style="11" customWidth="1"/>
    <col min="4" max="4" width="32.28515625" style="6" customWidth="1"/>
    <col min="5" max="5" width="119.140625" style="1" customWidth="1"/>
    <col min="6" max="6" width="11.140625" customWidth="1"/>
  </cols>
  <sheetData>
    <row r="1" spans="2:5" x14ac:dyDescent="0.25">
      <c r="C1" s="160" t="s">
        <v>313</v>
      </c>
      <c r="D1" s="160"/>
      <c r="E1" s="160"/>
    </row>
    <row r="2" spans="2:5" ht="15.75" thickBot="1" x14ac:dyDescent="0.3">
      <c r="C2" s="62"/>
      <c r="D2" s="62"/>
      <c r="E2" s="62"/>
    </row>
    <row r="3" spans="2:5" s="12" customFormat="1" x14ac:dyDescent="0.25">
      <c r="B3" s="157" t="s">
        <v>314</v>
      </c>
      <c r="C3" s="13" t="s">
        <v>716</v>
      </c>
      <c r="D3" s="14" t="s">
        <v>316</v>
      </c>
      <c r="E3" s="14" t="s">
        <v>317</v>
      </c>
    </row>
    <row r="4" spans="2:5" x14ac:dyDescent="0.25">
      <c r="B4" s="158"/>
      <c r="C4" s="44">
        <v>1</v>
      </c>
      <c r="D4" s="45" t="s">
        <v>318</v>
      </c>
      <c r="E4" s="44" t="s">
        <v>319</v>
      </c>
    </row>
    <row r="5" spans="2:5" x14ac:dyDescent="0.25">
      <c r="B5" s="158"/>
      <c r="C5" s="44">
        <v>2</v>
      </c>
      <c r="D5" s="45" t="s">
        <v>320</v>
      </c>
      <c r="E5" s="44" t="s">
        <v>319</v>
      </c>
    </row>
    <row r="6" spans="2:5" x14ac:dyDescent="0.25">
      <c r="B6" s="158"/>
      <c r="C6" s="44">
        <v>3</v>
      </c>
      <c r="D6" s="45" t="s">
        <v>321</v>
      </c>
      <c r="E6" s="44" t="s">
        <v>319</v>
      </c>
    </row>
    <row r="7" spans="2:5" x14ac:dyDescent="0.25">
      <c r="B7" s="158"/>
      <c r="C7" s="44">
        <v>4</v>
      </c>
      <c r="D7" s="45" t="s">
        <v>322</v>
      </c>
      <c r="E7" s="44" t="s">
        <v>319</v>
      </c>
    </row>
    <row r="8" spans="2:5" ht="15.75" thickBot="1" x14ac:dyDescent="0.3"/>
    <row r="9" spans="2:5" s="12" customFormat="1" x14ac:dyDescent="0.25">
      <c r="C9" s="13" t="s">
        <v>716</v>
      </c>
      <c r="D9" s="14" t="s">
        <v>316</v>
      </c>
      <c r="E9" s="14" t="s">
        <v>323</v>
      </c>
    </row>
    <row r="10" spans="2:5" ht="60" x14ac:dyDescent="0.25">
      <c r="B10" s="158" t="s">
        <v>324</v>
      </c>
      <c r="C10" s="22" t="s">
        <v>20</v>
      </c>
      <c r="D10" s="2" t="s">
        <v>325</v>
      </c>
      <c r="E10" s="3" t="s">
        <v>326</v>
      </c>
    </row>
    <row r="11" spans="2:5" ht="60" x14ac:dyDescent="0.25">
      <c r="B11" s="158"/>
      <c r="C11" s="22" t="s">
        <v>25</v>
      </c>
      <c r="D11" s="2" t="s">
        <v>327</v>
      </c>
      <c r="E11" s="3" t="s">
        <v>328</v>
      </c>
    </row>
    <row r="12" spans="2:5" ht="75" x14ac:dyDescent="0.25">
      <c r="B12" s="158"/>
      <c r="C12" s="22" t="s">
        <v>30</v>
      </c>
      <c r="D12" s="2" t="s">
        <v>329</v>
      </c>
      <c r="E12" s="3" t="s">
        <v>330</v>
      </c>
    </row>
    <row r="13" spans="2:5" ht="75" x14ac:dyDescent="0.25">
      <c r="B13" s="158"/>
      <c r="C13" s="22" t="s">
        <v>35</v>
      </c>
      <c r="D13" s="2" t="s">
        <v>331</v>
      </c>
      <c r="E13" s="3" t="s">
        <v>332</v>
      </c>
    </row>
    <row r="14" spans="2:5" ht="75" x14ac:dyDescent="0.25">
      <c r="B14" s="158"/>
      <c r="C14" s="22" t="s">
        <v>40</v>
      </c>
      <c r="D14" s="2" t="s">
        <v>333</v>
      </c>
      <c r="E14" s="3" t="s">
        <v>334</v>
      </c>
    </row>
    <row r="15" spans="2:5" ht="75" x14ac:dyDescent="0.25">
      <c r="B15" s="158"/>
      <c r="C15" s="22" t="s">
        <v>45</v>
      </c>
      <c r="D15" s="2" t="s">
        <v>335</v>
      </c>
      <c r="E15" s="3" t="s">
        <v>336</v>
      </c>
    </row>
    <row r="16" spans="2:5" ht="60" x14ac:dyDescent="0.25">
      <c r="B16" s="158"/>
      <c r="C16" s="22" t="s">
        <v>50</v>
      </c>
      <c r="D16" s="2" t="s">
        <v>337</v>
      </c>
      <c r="E16" s="3" t="s">
        <v>338</v>
      </c>
    </row>
    <row r="17" spans="2:5" ht="75" x14ac:dyDescent="0.25">
      <c r="B17" s="158"/>
      <c r="C17" s="22" t="s">
        <v>55</v>
      </c>
      <c r="D17" s="2" t="s">
        <v>339</v>
      </c>
      <c r="E17" s="3" t="s">
        <v>340</v>
      </c>
    </row>
    <row r="18" spans="2:5" ht="60" x14ac:dyDescent="0.25">
      <c r="B18" s="158"/>
      <c r="C18" s="22" t="s">
        <v>59</v>
      </c>
      <c r="D18" s="2" t="s">
        <v>704</v>
      </c>
      <c r="E18" s="3" t="s">
        <v>341</v>
      </c>
    </row>
    <row r="19" spans="2:5" ht="60" x14ac:dyDescent="0.25">
      <c r="B19" s="158"/>
      <c r="C19" s="139" t="s">
        <v>64</v>
      </c>
      <c r="D19" s="5" t="s">
        <v>342</v>
      </c>
      <c r="E19" s="42" t="s">
        <v>343</v>
      </c>
    </row>
    <row r="20" spans="2:5" ht="60" x14ac:dyDescent="0.25">
      <c r="B20" s="158"/>
      <c r="C20" s="139" t="s">
        <v>69</v>
      </c>
      <c r="D20" s="5" t="s">
        <v>344</v>
      </c>
      <c r="E20" s="42" t="s">
        <v>345</v>
      </c>
    </row>
    <row r="21" spans="2:5" s="143" customFormat="1" ht="60" x14ac:dyDescent="0.25">
      <c r="B21" s="158"/>
      <c r="C21" s="139" t="s">
        <v>73</v>
      </c>
      <c r="D21" s="46" t="s">
        <v>718</v>
      </c>
      <c r="E21" s="42" t="s">
        <v>719</v>
      </c>
    </row>
    <row r="22" spans="2:5" ht="60" x14ac:dyDescent="0.25">
      <c r="B22" s="158"/>
      <c r="C22" s="139" t="s">
        <v>77</v>
      </c>
      <c r="D22" s="5" t="s">
        <v>346</v>
      </c>
      <c r="E22" s="42" t="s">
        <v>347</v>
      </c>
    </row>
    <row r="23" spans="2:5" ht="60" x14ac:dyDescent="0.25">
      <c r="B23" s="158"/>
      <c r="C23" s="139" t="s">
        <v>81</v>
      </c>
      <c r="D23" s="5" t="s">
        <v>348</v>
      </c>
      <c r="E23" s="42" t="s">
        <v>349</v>
      </c>
    </row>
    <row r="24" spans="2:5" ht="60" x14ac:dyDescent="0.25">
      <c r="B24" s="158"/>
      <c r="C24" s="139" t="s">
        <v>726</v>
      </c>
      <c r="D24" s="144" t="s">
        <v>729</v>
      </c>
      <c r="E24" s="42" t="s">
        <v>728</v>
      </c>
    </row>
    <row r="25" spans="2:5" ht="60" x14ac:dyDescent="0.25">
      <c r="B25" s="158"/>
      <c r="C25" s="22" t="s">
        <v>86</v>
      </c>
      <c r="D25" s="2" t="s">
        <v>351</v>
      </c>
      <c r="E25" s="3" t="s">
        <v>352</v>
      </c>
    </row>
    <row r="26" spans="2:5" ht="60" x14ac:dyDescent="0.25">
      <c r="B26" s="158"/>
      <c r="C26" s="22" t="s">
        <v>91</v>
      </c>
      <c r="D26" s="2" t="s">
        <v>353</v>
      </c>
      <c r="E26" s="3" t="s">
        <v>354</v>
      </c>
    </row>
    <row r="27" spans="2:5" ht="60" x14ac:dyDescent="0.25">
      <c r="B27" s="158"/>
      <c r="C27" s="22" t="s">
        <v>96</v>
      </c>
      <c r="D27" s="2" t="s">
        <v>355</v>
      </c>
      <c r="E27" s="3" t="s">
        <v>356</v>
      </c>
    </row>
    <row r="28" spans="2:5" ht="60" x14ac:dyDescent="0.25">
      <c r="B28" s="158"/>
      <c r="C28" s="22" t="s">
        <v>101</v>
      </c>
      <c r="D28" s="2" t="s">
        <v>357</v>
      </c>
      <c r="E28" s="3" t="s">
        <v>358</v>
      </c>
    </row>
    <row r="29" spans="2:5" ht="60" x14ac:dyDescent="0.25">
      <c r="B29" s="158"/>
      <c r="C29" s="22" t="s">
        <v>106</v>
      </c>
      <c r="D29" s="2" t="s">
        <v>359</v>
      </c>
      <c r="E29" s="3" t="s">
        <v>360</v>
      </c>
    </row>
    <row r="30" spans="2:5" ht="60" x14ac:dyDescent="0.25">
      <c r="B30" s="158"/>
      <c r="C30" s="22" t="s">
        <v>111</v>
      </c>
      <c r="D30" s="2" t="s">
        <v>361</v>
      </c>
      <c r="E30" s="3" t="s">
        <v>362</v>
      </c>
    </row>
    <row r="31" spans="2:5" ht="60" x14ac:dyDescent="0.25">
      <c r="B31" s="158"/>
      <c r="C31" s="22" t="s">
        <v>116</v>
      </c>
      <c r="D31" s="2" t="s">
        <v>363</v>
      </c>
      <c r="E31" s="3" t="s">
        <v>364</v>
      </c>
    </row>
    <row r="32" spans="2:5" ht="60" x14ac:dyDescent="0.25">
      <c r="B32" s="158"/>
      <c r="C32" s="22" t="s">
        <v>121</v>
      </c>
      <c r="D32" s="2" t="s">
        <v>365</v>
      </c>
      <c r="E32" s="3" t="s">
        <v>366</v>
      </c>
    </row>
    <row r="33" spans="2:5" ht="75" x14ac:dyDescent="0.25">
      <c r="B33" s="158"/>
      <c r="C33" s="22" t="s">
        <v>126</v>
      </c>
      <c r="D33" s="2" t="s">
        <v>367</v>
      </c>
      <c r="E33" s="3" t="s">
        <v>368</v>
      </c>
    </row>
    <row r="34" spans="2:5" ht="60" x14ac:dyDescent="0.25">
      <c r="B34" s="158"/>
      <c r="C34" s="22" t="s">
        <v>131</v>
      </c>
      <c r="D34" s="2" t="s">
        <v>369</v>
      </c>
      <c r="E34" s="3" t="s">
        <v>370</v>
      </c>
    </row>
    <row r="35" spans="2:5" ht="75" x14ac:dyDescent="0.25">
      <c r="B35" s="158"/>
      <c r="C35" s="22" t="s">
        <v>136</v>
      </c>
      <c r="D35" s="2" t="s">
        <v>371</v>
      </c>
      <c r="E35" s="3" t="s">
        <v>372</v>
      </c>
    </row>
    <row r="36" spans="2:5" ht="60" x14ac:dyDescent="0.25">
      <c r="B36" s="158"/>
      <c r="C36" s="22" t="s">
        <v>141</v>
      </c>
      <c r="D36" s="2" t="s">
        <v>373</v>
      </c>
      <c r="E36" s="3" t="s">
        <v>374</v>
      </c>
    </row>
    <row r="37" spans="2:5" ht="75" x14ac:dyDescent="0.25">
      <c r="B37" s="158"/>
      <c r="C37" s="22" t="s">
        <v>146</v>
      </c>
      <c r="D37" s="2" t="s">
        <v>375</v>
      </c>
      <c r="E37" s="3" t="s">
        <v>376</v>
      </c>
    </row>
    <row r="38" spans="2:5" ht="75" x14ac:dyDescent="0.25">
      <c r="B38" s="158"/>
      <c r="C38" s="22" t="s">
        <v>151</v>
      </c>
      <c r="D38" s="2" t="s">
        <v>377</v>
      </c>
      <c r="E38" s="3" t="s">
        <v>378</v>
      </c>
    </row>
    <row r="39" spans="2:5" ht="60" x14ac:dyDescent="0.25">
      <c r="B39" s="158"/>
      <c r="C39" s="22" t="s">
        <v>156</v>
      </c>
      <c r="D39" s="2" t="s">
        <v>379</v>
      </c>
      <c r="E39" s="3" t="s">
        <v>380</v>
      </c>
    </row>
    <row r="40" spans="2:5" ht="60" x14ac:dyDescent="0.25">
      <c r="B40" s="158"/>
      <c r="C40" s="22" t="s">
        <v>160</v>
      </c>
      <c r="D40" s="2" t="s">
        <v>381</v>
      </c>
      <c r="E40" s="3" t="s">
        <v>382</v>
      </c>
    </row>
    <row r="41" spans="2:5" ht="75" x14ac:dyDescent="0.25">
      <c r="B41" s="158"/>
      <c r="C41" s="22" t="s">
        <v>165</v>
      </c>
      <c r="D41" s="2" t="s">
        <v>383</v>
      </c>
      <c r="E41" s="3" t="s">
        <v>384</v>
      </c>
    </row>
    <row r="42" spans="2:5" ht="60" x14ac:dyDescent="0.25">
      <c r="B42" s="158"/>
      <c r="C42" s="22" t="s">
        <v>170</v>
      </c>
      <c r="D42" s="2" t="s">
        <v>385</v>
      </c>
      <c r="E42" s="3" t="s">
        <v>386</v>
      </c>
    </row>
    <row r="43" spans="2:5" ht="75" x14ac:dyDescent="0.25">
      <c r="B43" s="158"/>
      <c r="C43" s="22" t="s">
        <v>175</v>
      </c>
      <c r="D43" s="2" t="s">
        <v>387</v>
      </c>
      <c r="E43" s="3" t="s">
        <v>388</v>
      </c>
    </row>
    <row r="44" spans="2:5" ht="90" x14ac:dyDescent="0.25">
      <c r="B44" s="158"/>
      <c r="C44" s="22" t="s">
        <v>180</v>
      </c>
      <c r="D44" s="2" t="s">
        <v>389</v>
      </c>
      <c r="E44" s="3" t="s">
        <v>390</v>
      </c>
    </row>
    <row r="45" spans="2:5" ht="60" x14ac:dyDescent="0.25">
      <c r="B45" s="158"/>
      <c r="C45" s="22" t="s">
        <v>185</v>
      </c>
      <c r="D45" s="2" t="s">
        <v>391</v>
      </c>
      <c r="E45" s="3" t="s">
        <v>392</v>
      </c>
    </row>
    <row r="46" spans="2:5" ht="60" x14ac:dyDescent="0.25">
      <c r="B46" s="158"/>
      <c r="C46" s="22" t="s">
        <v>190</v>
      </c>
      <c r="D46" s="2" t="s">
        <v>393</v>
      </c>
      <c r="E46" s="3" t="s">
        <v>394</v>
      </c>
    </row>
    <row r="47" spans="2:5" ht="75" x14ac:dyDescent="0.25">
      <c r="B47" s="158"/>
      <c r="C47" s="139" t="s">
        <v>705</v>
      </c>
      <c r="D47" s="5" t="s">
        <v>706</v>
      </c>
      <c r="E47" s="42" t="s">
        <v>707</v>
      </c>
    </row>
    <row r="48" spans="2:5" ht="60" x14ac:dyDescent="0.25">
      <c r="B48" s="158"/>
      <c r="C48" s="22" t="s">
        <v>195</v>
      </c>
      <c r="D48" s="2" t="s">
        <v>395</v>
      </c>
      <c r="E48" s="3" t="s">
        <v>396</v>
      </c>
    </row>
    <row r="49" spans="2:5" ht="60" x14ac:dyDescent="0.25">
      <c r="B49" s="158"/>
      <c r="C49" s="22" t="s">
        <v>200</v>
      </c>
      <c r="D49" s="2" t="s">
        <v>397</v>
      </c>
      <c r="E49" s="3" t="s">
        <v>398</v>
      </c>
    </row>
    <row r="50" spans="2:5" ht="60" x14ac:dyDescent="0.25">
      <c r="B50" s="158"/>
      <c r="C50" s="22" t="s">
        <v>205</v>
      </c>
      <c r="D50" s="2" t="s">
        <v>399</v>
      </c>
      <c r="E50" s="3" t="s">
        <v>400</v>
      </c>
    </row>
    <row r="51" spans="2:5" ht="90" x14ac:dyDescent="0.25">
      <c r="B51" s="158"/>
      <c r="C51" s="22" t="s">
        <v>210</v>
      </c>
      <c r="D51" s="2" t="s">
        <v>401</v>
      </c>
      <c r="E51" s="3" t="s">
        <v>402</v>
      </c>
    </row>
    <row r="52" spans="2:5" ht="90" x14ac:dyDescent="0.25">
      <c r="B52" s="158"/>
      <c r="C52" s="22" t="s">
        <v>215</v>
      </c>
      <c r="D52" s="2" t="s">
        <v>403</v>
      </c>
      <c r="E52" s="3" t="s">
        <v>404</v>
      </c>
    </row>
    <row r="53" spans="2:5" ht="90" x14ac:dyDescent="0.25">
      <c r="B53" s="158"/>
      <c r="C53" s="22" t="s">
        <v>220</v>
      </c>
      <c r="D53" s="2" t="s">
        <v>405</v>
      </c>
      <c r="E53" s="3" t="s">
        <v>406</v>
      </c>
    </row>
    <row r="54" spans="2:5" ht="90.75" thickBot="1" x14ac:dyDescent="0.3">
      <c r="B54" s="158"/>
      <c r="C54" s="20" t="s">
        <v>225</v>
      </c>
      <c r="D54" s="9" t="s">
        <v>407</v>
      </c>
      <c r="E54" s="23" t="s">
        <v>408</v>
      </c>
    </row>
    <row r="55" spans="2:5" x14ac:dyDescent="0.25">
      <c r="B55" s="47"/>
      <c r="C55" s="48">
        <v>5</v>
      </c>
      <c r="D55" s="10" t="s">
        <v>409</v>
      </c>
      <c r="E55" s="49" t="s">
        <v>319</v>
      </c>
    </row>
    <row r="56" spans="2:5" ht="75" x14ac:dyDescent="0.25">
      <c r="B56" s="154" t="s">
        <v>229</v>
      </c>
      <c r="C56" s="31" t="s">
        <v>235</v>
      </c>
      <c r="D56" s="10" t="s">
        <v>410</v>
      </c>
      <c r="E56" s="30" t="s">
        <v>411</v>
      </c>
    </row>
    <row r="57" spans="2:5" ht="45" x14ac:dyDescent="0.25">
      <c r="B57" s="154"/>
      <c r="C57" s="52" t="s">
        <v>236</v>
      </c>
      <c r="D57" s="2" t="s">
        <v>412</v>
      </c>
      <c r="E57" s="3" t="s">
        <v>413</v>
      </c>
    </row>
    <row r="58" spans="2:5" x14ac:dyDescent="0.25">
      <c r="B58" s="154"/>
      <c r="C58" s="52" t="s">
        <v>248</v>
      </c>
      <c r="D58" s="2" t="s">
        <v>414</v>
      </c>
      <c r="E58" s="3" t="s">
        <v>415</v>
      </c>
    </row>
    <row r="59" spans="2:5" x14ac:dyDescent="0.25">
      <c r="B59" s="154"/>
      <c r="C59" s="18">
        <v>6</v>
      </c>
      <c r="D59" s="2" t="s">
        <v>416</v>
      </c>
      <c r="E59" s="3" t="s">
        <v>319</v>
      </c>
    </row>
    <row r="60" spans="2:5" ht="210" x14ac:dyDescent="0.25">
      <c r="B60" s="154"/>
      <c r="C60" s="18" t="s">
        <v>237</v>
      </c>
      <c r="D60" s="2" t="s">
        <v>417</v>
      </c>
      <c r="E60" s="42" t="s">
        <v>731</v>
      </c>
    </row>
    <row r="61" spans="2:5" ht="66.75" customHeight="1" x14ac:dyDescent="0.25">
      <c r="B61" s="154"/>
      <c r="C61" s="18" t="s">
        <v>238</v>
      </c>
      <c r="D61" s="2" t="s">
        <v>418</v>
      </c>
      <c r="E61" s="42" t="s">
        <v>732</v>
      </c>
    </row>
    <row r="62" spans="2:5" ht="150" x14ac:dyDescent="0.25">
      <c r="B62" s="154"/>
      <c r="C62" s="18" t="s">
        <v>249</v>
      </c>
      <c r="D62" s="2" t="s">
        <v>419</v>
      </c>
      <c r="E62" s="42" t="s">
        <v>730</v>
      </c>
    </row>
    <row r="63" spans="2:5" x14ac:dyDescent="0.25">
      <c r="B63" s="154"/>
      <c r="C63" s="18">
        <v>7</v>
      </c>
      <c r="D63" s="2" t="s">
        <v>420</v>
      </c>
      <c r="E63" s="3" t="s">
        <v>319</v>
      </c>
    </row>
    <row r="64" spans="2:5" ht="409.5" x14ac:dyDescent="0.25">
      <c r="B64" s="154"/>
      <c r="C64" s="18" t="s">
        <v>239</v>
      </c>
      <c r="D64" s="2" t="s">
        <v>421</v>
      </c>
      <c r="E64" s="3" t="s">
        <v>708</v>
      </c>
    </row>
    <row r="65" spans="2:5" ht="405" x14ac:dyDescent="0.25">
      <c r="B65" s="154"/>
      <c r="C65" s="18" t="s">
        <v>240</v>
      </c>
      <c r="D65" s="2" t="s">
        <v>422</v>
      </c>
      <c r="E65" s="3" t="s">
        <v>709</v>
      </c>
    </row>
    <row r="66" spans="2:5" ht="60" x14ac:dyDescent="0.25">
      <c r="B66" s="154"/>
      <c r="C66" s="18" t="s">
        <v>250</v>
      </c>
      <c r="D66" s="2" t="s">
        <v>423</v>
      </c>
      <c r="E66" s="3" t="s">
        <v>424</v>
      </c>
    </row>
    <row r="67" spans="2:5" x14ac:dyDescent="0.25">
      <c r="B67" s="154"/>
      <c r="C67" s="18">
        <v>8</v>
      </c>
      <c r="D67" s="2" t="s">
        <v>425</v>
      </c>
      <c r="E67" s="3" t="s">
        <v>319</v>
      </c>
    </row>
    <row r="68" spans="2:5" ht="30" x14ac:dyDescent="0.25">
      <c r="B68" s="154"/>
      <c r="C68" s="18" t="s">
        <v>241</v>
      </c>
      <c r="D68" s="2" t="s">
        <v>426</v>
      </c>
      <c r="E68" s="3" t="s">
        <v>319</v>
      </c>
    </row>
    <row r="69" spans="2:5" x14ac:dyDescent="0.25">
      <c r="B69" s="154"/>
      <c r="C69" s="18" t="s">
        <v>242</v>
      </c>
      <c r="D69" s="2" t="s">
        <v>427</v>
      </c>
      <c r="E69" s="3" t="s">
        <v>319</v>
      </c>
    </row>
    <row r="70" spans="2:5" x14ac:dyDescent="0.25">
      <c r="B70" s="154"/>
      <c r="C70" s="135" t="s">
        <v>697</v>
      </c>
      <c r="D70" s="2" t="s">
        <v>700</v>
      </c>
      <c r="E70" s="3" t="s">
        <v>319</v>
      </c>
    </row>
    <row r="71" spans="2:5" x14ac:dyDescent="0.25">
      <c r="B71" s="154"/>
      <c r="C71" s="18">
        <v>9</v>
      </c>
      <c r="D71" s="2" t="s">
        <v>428</v>
      </c>
      <c r="E71" s="3" t="s">
        <v>319</v>
      </c>
    </row>
    <row r="72" spans="2:5" ht="30" x14ac:dyDescent="0.25">
      <c r="B72" s="154"/>
      <c r="C72" s="18" t="s">
        <v>243</v>
      </c>
      <c r="D72" s="2" t="s">
        <v>429</v>
      </c>
      <c r="E72" s="3" t="s">
        <v>319</v>
      </c>
    </row>
    <row r="73" spans="2:5" x14ac:dyDescent="0.25">
      <c r="B73" s="154"/>
      <c r="C73" s="18" t="s">
        <v>244</v>
      </c>
      <c r="D73" s="2" t="s">
        <v>430</v>
      </c>
      <c r="E73" s="3" t="s">
        <v>319</v>
      </c>
    </row>
    <row r="74" spans="2:5" ht="30" x14ac:dyDescent="0.25">
      <c r="B74" s="154"/>
      <c r="C74" s="135" t="s">
        <v>698</v>
      </c>
      <c r="D74" s="2" t="s">
        <v>701</v>
      </c>
      <c r="E74" s="3" t="s">
        <v>319</v>
      </c>
    </row>
    <row r="75" spans="2:5" x14ac:dyDescent="0.25">
      <c r="B75" s="154"/>
      <c r="C75" s="28">
        <v>10</v>
      </c>
      <c r="D75" s="7" t="s">
        <v>431</v>
      </c>
      <c r="E75" s="3" t="s">
        <v>319</v>
      </c>
    </row>
    <row r="76" spans="2:5" ht="30" x14ac:dyDescent="0.25">
      <c r="B76" s="154"/>
      <c r="C76" s="28" t="s">
        <v>245</v>
      </c>
      <c r="D76" s="7" t="s">
        <v>432</v>
      </c>
      <c r="E76" s="3" t="s">
        <v>319</v>
      </c>
    </row>
    <row r="77" spans="2:5" x14ac:dyDescent="0.25">
      <c r="B77" s="155"/>
      <c r="C77" s="32" t="s">
        <v>246</v>
      </c>
      <c r="D77" s="7" t="s">
        <v>433</v>
      </c>
      <c r="E77" s="3" t="s">
        <v>319</v>
      </c>
    </row>
    <row r="78" spans="2:5" ht="30.75" thickBot="1" x14ac:dyDescent="0.3">
      <c r="B78" s="155"/>
      <c r="C78" s="135" t="s">
        <v>699</v>
      </c>
      <c r="D78" s="7" t="s">
        <v>702</v>
      </c>
      <c r="E78" s="3" t="s">
        <v>319</v>
      </c>
    </row>
    <row r="79" spans="2:5" ht="15.75" thickBot="1" x14ac:dyDescent="0.3">
      <c r="B79" s="155"/>
      <c r="C79" s="27"/>
      <c r="D79" s="26"/>
      <c r="E79" s="25" t="s">
        <v>434</v>
      </c>
    </row>
    <row r="80" spans="2:5" ht="75" x14ac:dyDescent="0.25">
      <c r="B80" s="154"/>
      <c r="C80" s="29" t="s">
        <v>253</v>
      </c>
      <c r="D80" s="10" t="s">
        <v>435</v>
      </c>
      <c r="E80" s="41" t="s">
        <v>436</v>
      </c>
    </row>
    <row r="81" spans="2:5" ht="45" x14ac:dyDescent="0.25">
      <c r="B81" s="154"/>
      <c r="C81" s="29" t="s">
        <v>252</v>
      </c>
      <c r="D81" s="10" t="s">
        <v>437</v>
      </c>
      <c r="E81" s="41" t="s">
        <v>438</v>
      </c>
    </row>
    <row r="82" spans="2:5" ht="45" x14ac:dyDescent="0.25">
      <c r="B82" s="154"/>
      <c r="C82" s="29" t="s">
        <v>256</v>
      </c>
      <c r="D82" s="10" t="s">
        <v>439</v>
      </c>
      <c r="E82" s="41" t="s">
        <v>440</v>
      </c>
    </row>
    <row r="83" spans="2:5" ht="75" x14ac:dyDescent="0.25">
      <c r="B83" s="154"/>
      <c r="C83" s="18" t="s">
        <v>259</v>
      </c>
      <c r="D83" s="2" t="s">
        <v>441</v>
      </c>
      <c r="E83" s="41" t="s">
        <v>442</v>
      </c>
    </row>
    <row r="84" spans="2:5" ht="45" x14ac:dyDescent="0.25">
      <c r="B84" s="154"/>
      <c r="C84" s="18" t="s">
        <v>258</v>
      </c>
      <c r="D84" s="2" t="s">
        <v>443</v>
      </c>
      <c r="E84" s="41" t="s">
        <v>444</v>
      </c>
    </row>
    <row r="85" spans="2:5" ht="45" x14ac:dyDescent="0.25">
      <c r="B85" s="154"/>
      <c r="C85" s="18" t="s">
        <v>262</v>
      </c>
      <c r="D85" s="2" t="s">
        <v>445</v>
      </c>
      <c r="E85" s="41" t="s">
        <v>446</v>
      </c>
    </row>
    <row r="86" spans="2:5" ht="90.75" thickBot="1" x14ac:dyDescent="0.3">
      <c r="B86" s="154"/>
      <c r="C86" s="18" t="s">
        <v>264</v>
      </c>
      <c r="D86" s="2" t="s">
        <v>447</v>
      </c>
      <c r="E86" s="41" t="s">
        <v>448</v>
      </c>
    </row>
    <row r="87" spans="2:5" ht="15.75" thickBot="1" x14ac:dyDescent="0.3">
      <c r="B87" s="155"/>
      <c r="C87" s="148"/>
      <c r="D87" s="149"/>
      <c r="E87" s="25" t="s">
        <v>449</v>
      </c>
    </row>
    <row r="88" spans="2:5" ht="75" x14ac:dyDescent="0.25">
      <c r="B88" s="154"/>
      <c r="C88" s="31" t="s">
        <v>255</v>
      </c>
      <c r="D88" s="10" t="s">
        <v>435</v>
      </c>
      <c r="E88" s="41" t="s">
        <v>436</v>
      </c>
    </row>
    <row r="89" spans="2:5" ht="45" x14ac:dyDescent="0.25">
      <c r="B89" s="154"/>
      <c r="C89" s="52" t="s">
        <v>254</v>
      </c>
      <c r="D89" s="2" t="s">
        <v>437</v>
      </c>
      <c r="E89" s="41" t="s">
        <v>438</v>
      </c>
    </row>
    <row r="90" spans="2:5" ht="45" x14ac:dyDescent="0.25">
      <c r="B90" s="154"/>
      <c r="C90" s="52" t="s">
        <v>257</v>
      </c>
      <c r="D90" s="2" t="s">
        <v>439</v>
      </c>
      <c r="E90" s="41" t="s">
        <v>440</v>
      </c>
    </row>
    <row r="91" spans="2:5" ht="75" x14ac:dyDescent="0.25">
      <c r="B91" s="154"/>
      <c r="C91" s="18" t="s">
        <v>261</v>
      </c>
      <c r="D91" s="2" t="s">
        <v>441</v>
      </c>
      <c r="E91" s="41" t="s">
        <v>442</v>
      </c>
    </row>
    <row r="92" spans="2:5" ht="45" x14ac:dyDescent="0.25">
      <c r="B92" s="154"/>
      <c r="C92" s="18" t="s">
        <v>260</v>
      </c>
      <c r="D92" s="2" t="s">
        <v>443</v>
      </c>
      <c r="E92" s="41" t="s">
        <v>444</v>
      </c>
    </row>
    <row r="93" spans="2:5" ht="45" x14ac:dyDescent="0.25">
      <c r="B93" s="154"/>
      <c r="C93" s="18" t="s">
        <v>263</v>
      </c>
      <c r="D93" s="2" t="s">
        <v>445</v>
      </c>
      <c r="E93" s="41" t="s">
        <v>446</v>
      </c>
    </row>
    <row r="94" spans="2:5" ht="90.75" thickBot="1" x14ac:dyDescent="0.3">
      <c r="B94" s="154"/>
      <c r="C94" s="18" t="s">
        <v>265</v>
      </c>
      <c r="D94" s="2" t="s">
        <v>447</v>
      </c>
      <c r="E94" s="41" t="s">
        <v>448</v>
      </c>
    </row>
    <row r="95" spans="2:5" ht="90" x14ac:dyDescent="0.25">
      <c r="B95" s="150" t="s">
        <v>266</v>
      </c>
      <c r="C95" s="55" t="s">
        <v>270</v>
      </c>
      <c r="D95" s="8" t="s">
        <v>450</v>
      </c>
      <c r="E95" s="41" t="s">
        <v>451</v>
      </c>
    </row>
    <row r="96" spans="2:5" ht="90" x14ac:dyDescent="0.25">
      <c r="B96" s="151"/>
      <c r="C96" s="52" t="s">
        <v>276</v>
      </c>
      <c r="D96" s="2" t="s">
        <v>452</v>
      </c>
      <c r="E96" s="41" t="s">
        <v>453</v>
      </c>
    </row>
    <row r="97" spans="2:5" ht="150" x14ac:dyDescent="0.25">
      <c r="B97" s="151"/>
      <c r="C97" s="52" t="s">
        <v>280</v>
      </c>
      <c r="D97" s="2" t="s">
        <v>454</v>
      </c>
      <c r="E97" s="42" t="s">
        <v>455</v>
      </c>
    </row>
    <row r="98" spans="2:5" ht="60" x14ac:dyDescent="0.25">
      <c r="B98" s="151"/>
      <c r="C98" s="52" t="s">
        <v>284</v>
      </c>
      <c r="D98" s="2" t="s">
        <v>456</v>
      </c>
      <c r="E98" s="41" t="s">
        <v>457</v>
      </c>
    </row>
    <row r="99" spans="2:5" ht="117" customHeight="1" x14ac:dyDescent="0.25">
      <c r="B99" s="151"/>
      <c r="C99" s="52" t="s">
        <v>286</v>
      </c>
      <c r="D99" s="2" t="s">
        <v>458</v>
      </c>
      <c r="E99" s="41" t="s">
        <v>459</v>
      </c>
    </row>
    <row r="100" spans="2:5" ht="45" x14ac:dyDescent="0.25">
      <c r="B100" s="151"/>
      <c r="C100" s="52" t="s">
        <v>290</v>
      </c>
      <c r="D100" s="2" t="s">
        <v>460</v>
      </c>
      <c r="E100" s="41" t="s">
        <v>461</v>
      </c>
    </row>
    <row r="101" spans="2:5" ht="409.5" x14ac:dyDescent="0.25">
      <c r="B101" s="151"/>
      <c r="C101" s="52" t="s">
        <v>294</v>
      </c>
      <c r="D101" s="2" t="s">
        <v>462</v>
      </c>
      <c r="E101" s="41" t="s">
        <v>463</v>
      </c>
    </row>
    <row r="102" spans="2:5" ht="120" x14ac:dyDescent="0.25">
      <c r="B102" s="151"/>
      <c r="C102" s="52" t="s">
        <v>298</v>
      </c>
      <c r="D102" s="2" t="s">
        <v>464</v>
      </c>
      <c r="E102" s="41" t="s">
        <v>465</v>
      </c>
    </row>
    <row r="103" spans="2:5" ht="150" x14ac:dyDescent="0.25">
      <c r="B103" s="151"/>
      <c r="C103" s="52" t="s">
        <v>302</v>
      </c>
      <c r="D103" s="2" t="s">
        <v>466</v>
      </c>
      <c r="E103" s="41" t="s">
        <v>467</v>
      </c>
    </row>
    <row r="104" spans="2:5" ht="120" x14ac:dyDescent="0.25">
      <c r="B104" s="151"/>
      <c r="C104" s="52" t="s">
        <v>306</v>
      </c>
      <c r="D104" s="2" t="s">
        <v>468</v>
      </c>
      <c r="E104" s="41" t="s">
        <v>469</v>
      </c>
    </row>
    <row r="105" spans="2:5" ht="120" x14ac:dyDescent="0.25">
      <c r="B105" s="151"/>
      <c r="C105" s="52" t="s">
        <v>308</v>
      </c>
      <c r="D105" s="2" t="s">
        <v>470</v>
      </c>
      <c r="E105" s="41" t="s">
        <v>471</v>
      </c>
    </row>
    <row r="106" spans="2:5" ht="120.75" thickBot="1" x14ac:dyDescent="0.3">
      <c r="B106" s="152"/>
      <c r="C106" s="53" t="s">
        <v>312</v>
      </c>
      <c r="D106" s="9" t="s">
        <v>472</v>
      </c>
      <c r="E106" s="41" t="s">
        <v>473</v>
      </c>
    </row>
    <row r="107" spans="2:5" ht="135.75" thickBot="1" x14ac:dyDescent="0.3">
      <c r="B107" s="150" t="s">
        <v>268</v>
      </c>
      <c r="C107" s="55" t="s">
        <v>272</v>
      </c>
      <c r="D107" s="8" t="s">
        <v>474</v>
      </c>
      <c r="E107" s="41" t="s">
        <v>475</v>
      </c>
    </row>
    <row r="108" spans="2:5" ht="195" x14ac:dyDescent="0.25">
      <c r="B108" s="161"/>
      <c r="C108" s="55" t="s">
        <v>274</v>
      </c>
      <c r="D108" s="8" t="s">
        <v>476</v>
      </c>
      <c r="E108" s="41" t="s">
        <v>477</v>
      </c>
    </row>
    <row r="109" spans="2:5" ht="105" x14ac:dyDescent="0.25">
      <c r="B109" s="151"/>
      <c r="C109" s="52" t="s">
        <v>278</v>
      </c>
      <c r="D109" s="5" t="s">
        <v>478</v>
      </c>
      <c r="E109" s="41" t="s">
        <v>479</v>
      </c>
    </row>
    <row r="110" spans="2:5" ht="120" x14ac:dyDescent="0.25">
      <c r="B110" s="151"/>
      <c r="C110" s="21" t="s">
        <v>282</v>
      </c>
      <c r="D110" s="5" t="s">
        <v>480</v>
      </c>
      <c r="E110" s="41" t="s">
        <v>481</v>
      </c>
    </row>
    <row r="111" spans="2:5" ht="120" x14ac:dyDescent="0.25">
      <c r="B111" s="151"/>
      <c r="C111" s="52" t="s">
        <v>288</v>
      </c>
      <c r="D111" s="2" t="s">
        <v>482</v>
      </c>
      <c r="E111" s="41" t="s">
        <v>483</v>
      </c>
    </row>
    <row r="112" spans="2:5" ht="60" x14ac:dyDescent="0.25">
      <c r="B112" s="151"/>
      <c r="C112" s="52" t="s">
        <v>292</v>
      </c>
      <c r="D112" s="5" t="s">
        <v>484</v>
      </c>
      <c r="E112" s="41" t="s">
        <v>485</v>
      </c>
    </row>
    <row r="113" spans="2:5" ht="240" x14ac:dyDescent="0.25">
      <c r="B113" s="151"/>
      <c r="C113" s="52" t="s">
        <v>296</v>
      </c>
      <c r="D113" s="5" t="s">
        <v>486</v>
      </c>
      <c r="E113" s="41" t="s">
        <v>487</v>
      </c>
    </row>
    <row r="114" spans="2:5" ht="150" x14ac:dyDescent="0.25">
      <c r="B114" s="151"/>
      <c r="C114" s="52" t="s">
        <v>300</v>
      </c>
      <c r="D114" s="5" t="s">
        <v>488</v>
      </c>
      <c r="E114" s="41" t="s">
        <v>489</v>
      </c>
    </row>
    <row r="115" spans="2:5" ht="90" x14ac:dyDescent="0.25">
      <c r="B115" s="151"/>
      <c r="C115" s="52" t="s">
        <v>304</v>
      </c>
      <c r="D115" s="2" t="s">
        <v>490</v>
      </c>
      <c r="E115" s="41" t="s">
        <v>491</v>
      </c>
    </row>
    <row r="116" spans="2:5" ht="186.75" customHeight="1" thickBot="1" x14ac:dyDescent="0.3">
      <c r="B116" s="152"/>
      <c r="C116" s="53" t="s">
        <v>310</v>
      </c>
      <c r="D116" s="9" t="s">
        <v>492</v>
      </c>
      <c r="E116" s="41" t="s">
        <v>733</v>
      </c>
    </row>
    <row r="117" spans="2:5" x14ac:dyDescent="0.25">
      <c r="D117" s="11"/>
      <c r="E117" s="16"/>
    </row>
    <row r="118" spans="2:5" ht="15.75" thickBot="1" x14ac:dyDescent="0.3">
      <c r="D118" s="11"/>
      <c r="E118" s="16"/>
    </row>
    <row r="119" spans="2:5" ht="30.75" thickBot="1" x14ac:dyDescent="0.3">
      <c r="B119" s="12"/>
      <c r="C119" s="13" t="s">
        <v>315</v>
      </c>
      <c r="D119" s="14" t="s">
        <v>316</v>
      </c>
      <c r="E119" s="14" t="s">
        <v>493</v>
      </c>
    </row>
    <row r="120" spans="2:5" ht="120" x14ac:dyDescent="0.25">
      <c r="B120" s="157" t="s">
        <v>324</v>
      </c>
      <c r="C120" s="19" t="s">
        <v>21</v>
      </c>
      <c r="D120" s="8" t="s">
        <v>325</v>
      </c>
      <c r="E120" s="41" t="s">
        <v>494</v>
      </c>
    </row>
    <row r="121" spans="2:5" ht="120" x14ac:dyDescent="0.25">
      <c r="B121" s="158"/>
      <c r="C121" s="22" t="s">
        <v>26</v>
      </c>
      <c r="D121" s="2" t="s">
        <v>327</v>
      </c>
      <c r="E121" s="41" t="s">
        <v>495</v>
      </c>
    </row>
    <row r="122" spans="2:5" ht="135" x14ac:dyDescent="0.25">
      <c r="B122" s="158"/>
      <c r="C122" s="22" t="s">
        <v>31</v>
      </c>
      <c r="D122" s="2" t="s">
        <v>329</v>
      </c>
      <c r="E122" s="41" t="s">
        <v>496</v>
      </c>
    </row>
    <row r="123" spans="2:5" ht="135" x14ac:dyDescent="0.25">
      <c r="B123" s="158"/>
      <c r="C123" s="22" t="s">
        <v>36</v>
      </c>
      <c r="D123" s="2" t="s">
        <v>331</v>
      </c>
      <c r="E123" s="41" t="s">
        <v>497</v>
      </c>
    </row>
    <row r="124" spans="2:5" ht="135" x14ac:dyDescent="0.25">
      <c r="B124" s="158"/>
      <c r="C124" s="22" t="s">
        <v>41</v>
      </c>
      <c r="D124" s="2" t="s">
        <v>333</v>
      </c>
      <c r="E124" s="41" t="s">
        <v>498</v>
      </c>
    </row>
    <row r="125" spans="2:5" ht="135" x14ac:dyDescent="0.25">
      <c r="B125" s="158"/>
      <c r="C125" s="22" t="s">
        <v>46</v>
      </c>
      <c r="D125" s="2" t="s">
        <v>335</v>
      </c>
      <c r="E125" s="41" t="s">
        <v>499</v>
      </c>
    </row>
    <row r="126" spans="2:5" ht="120" x14ac:dyDescent="0.25">
      <c r="B126" s="158"/>
      <c r="C126" s="22" t="s">
        <v>51</v>
      </c>
      <c r="D126" s="2" t="s">
        <v>337</v>
      </c>
      <c r="E126" s="41" t="s">
        <v>500</v>
      </c>
    </row>
    <row r="127" spans="2:5" ht="135" x14ac:dyDescent="0.25">
      <c r="B127" s="158"/>
      <c r="C127" s="22" t="s">
        <v>56</v>
      </c>
      <c r="D127" s="2" t="s">
        <v>339</v>
      </c>
      <c r="E127" s="41" t="s">
        <v>501</v>
      </c>
    </row>
    <row r="128" spans="2:5" ht="120" x14ac:dyDescent="0.25">
      <c r="B128" s="158"/>
      <c r="C128" s="22" t="s">
        <v>60</v>
      </c>
      <c r="D128" s="2" t="s">
        <v>704</v>
      </c>
      <c r="E128" s="41" t="s">
        <v>502</v>
      </c>
    </row>
    <row r="129" spans="2:5" ht="120" x14ac:dyDescent="0.25">
      <c r="B129" s="158"/>
      <c r="C129" s="22" t="s">
        <v>65</v>
      </c>
      <c r="D129" s="2" t="s">
        <v>342</v>
      </c>
      <c r="E129" s="41" t="s">
        <v>503</v>
      </c>
    </row>
    <row r="130" spans="2:5" ht="120" x14ac:dyDescent="0.25">
      <c r="B130" s="158"/>
      <c r="C130" s="22" t="s">
        <v>70</v>
      </c>
      <c r="D130" s="2" t="s">
        <v>344</v>
      </c>
      <c r="E130" s="41" t="s">
        <v>504</v>
      </c>
    </row>
    <row r="131" spans="2:5" ht="120" x14ac:dyDescent="0.25">
      <c r="B131" s="158"/>
      <c r="C131" s="22" t="s">
        <v>74</v>
      </c>
      <c r="D131" s="2" t="s">
        <v>346</v>
      </c>
      <c r="E131" s="41" t="s">
        <v>505</v>
      </c>
    </row>
    <row r="132" spans="2:5" ht="120" x14ac:dyDescent="0.25">
      <c r="B132" s="158"/>
      <c r="C132" s="22" t="s">
        <v>78</v>
      </c>
      <c r="D132" s="2" t="s">
        <v>348</v>
      </c>
      <c r="E132" s="41" t="s">
        <v>506</v>
      </c>
    </row>
    <row r="133" spans="2:5" ht="120" x14ac:dyDescent="0.25">
      <c r="B133" s="158"/>
      <c r="C133" s="22" t="s">
        <v>82</v>
      </c>
      <c r="D133" s="2" t="s">
        <v>350</v>
      </c>
      <c r="E133" s="41" t="s">
        <v>507</v>
      </c>
    </row>
    <row r="134" spans="2:5" ht="120" x14ac:dyDescent="0.25">
      <c r="B134" s="158"/>
      <c r="C134" s="22" t="s">
        <v>87</v>
      </c>
      <c r="D134" s="2" t="s">
        <v>351</v>
      </c>
      <c r="E134" s="41" t="s">
        <v>508</v>
      </c>
    </row>
    <row r="135" spans="2:5" ht="120" x14ac:dyDescent="0.25">
      <c r="B135" s="158"/>
      <c r="C135" s="22" t="s">
        <v>92</v>
      </c>
      <c r="D135" s="2" t="s">
        <v>353</v>
      </c>
      <c r="E135" s="41" t="s">
        <v>509</v>
      </c>
    </row>
    <row r="136" spans="2:5" ht="120" x14ac:dyDescent="0.25">
      <c r="B136" s="158"/>
      <c r="C136" s="22" t="s">
        <v>97</v>
      </c>
      <c r="D136" s="2" t="s">
        <v>355</v>
      </c>
      <c r="E136" s="41" t="s">
        <v>510</v>
      </c>
    </row>
    <row r="137" spans="2:5" ht="120" x14ac:dyDescent="0.25">
      <c r="B137" s="158"/>
      <c r="C137" s="22" t="s">
        <v>102</v>
      </c>
      <c r="D137" s="2" t="s">
        <v>357</v>
      </c>
      <c r="E137" s="41" t="s">
        <v>511</v>
      </c>
    </row>
    <row r="138" spans="2:5" ht="120" x14ac:dyDescent="0.25">
      <c r="B138" s="158"/>
      <c r="C138" s="22" t="s">
        <v>107</v>
      </c>
      <c r="D138" s="2" t="s">
        <v>359</v>
      </c>
      <c r="E138" s="41" t="s">
        <v>512</v>
      </c>
    </row>
    <row r="139" spans="2:5" ht="120" x14ac:dyDescent="0.25">
      <c r="B139" s="158"/>
      <c r="C139" s="22" t="s">
        <v>112</v>
      </c>
      <c r="D139" s="2" t="s">
        <v>361</v>
      </c>
      <c r="E139" s="41" t="s">
        <v>513</v>
      </c>
    </row>
    <row r="140" spans="2:5" ht="120" x14ac:dyDescent="0.25">
      <c r="B140" s="158"/>
      <c r="C140" s="22" t="s">
        <v>117</v>
      </c>
      <c r="D140" s="2" t="s">
        <v>363</v>
      </c>
      <c r="E140" s="41" t="s">
        <v>514</v>
      </c>
    </row>
    <row r="141" spans="2:5" ht="120" x14ac:dyDescent="0.25">
      <c r="B141" s="158"/>
      <c r="C141" s="22" t="s">
        <v>122</v>
      </c>
      <c r="D141" s="2" t="s">
        <v>365</v>
      </c>
      <c r="E141" s="41" t="s">
        <v>515</v>
      </c>
    </row>
    <row r="142" spans="2:5" ht="135" x14ac:dyDescent="0.25">
      <c r="B142" s="158"/>
      <c r="C142" s="22" t="s">
        <v>127</v>
      </c>
      <c r="D142" s="2" t="s">
        <v>367</v>
      </c>
      <c r="E142" s="41" t="s">
        <v>516</v>
      </c>
    </row>
    <row r="143" spans="2:5" ht="120" x14ac:dyDescent="0.25">
      <c r="B143" s="158"/>
      <c r="C143" s="22" t="s">
        <v>132</v>
      </c>
      <c r="D143" s="2" t="s">
        <v>369</v>
      </c>
      <c r="E143" s="41" t="s">
        <v>517</v>
      </c>
    </row>
    <row r="144" spans="2:5" ht="135" x14ac:dyDescent="0.25">
      <c r="B144" s="158"/>
      <c r="C144" s="22" t="s">
        <v>137</v>
      </c>
      <c r="D144" s="2" t="s">
        <v>371</v>
      </c>
      <c r="E144" s="41" t="s">
        <v>518</v>
      </c>
    </row>
    <row r="145" spans="2:5" ht="120" x14ac:dyDescent="0.25">
      <c r="B145" s="158"/>
      <c r="C145" s="22" t="s">
        <v>142</v>
      </c>
      <c r="D145" s="2" t="s">
        <v>373</v>
      </c>
      <c r="E145" s="41" t="s">
        <v>519</v>
      </c>
    </row>
    <row r="146" spans="2:5" ht="135" x14ac:dyDescent="0.25">
      <c r="B146" s="158"/>
      <c r="C146" s="22" t="s">
        <v>147</v>
      </c>
      <c r="D146" s="2" t="s">
        <v>375</v>
      </c>
      <c r="E146" s="41" t="s">
        <v>520</v>
      </c>
    </row>
    <row r="147" spans="2:5" ht="135" x14ac:dyDescent="0.25">
      <c r="B147" s="158"/>
      <c r="C147" s="22" t="s">
        <v>152</v>
      </c>
      <c r="D147" s="2" t="s">
        <v>377</v>
      </c>
      <c r="E147" s="41" t="s">
        <v>521</v>
      </c>
    </row>
    <row r="148" spans="2:5" ht="120" x14ac:dyDescent="0.25">
      <c r="B148" s="158"/>
      <c r="C148" s="22" t="s">
        <v>157</v>
      </c>
      <c r="D148" s="2" t="s">
        <v>379</v>
      </c>
      <c r="E148" s="41" t="s">
        <v>522</v>
      </c>
    </row>
    <row r="149" spans="2:5" ht="120" x14ac:dyDescent="0.25">
      <c r="B149" s="158"/>
      <c r="C149" s="22" t="s">
        <v>161</v>
      </c>
      <c r="D149" s="2" t="s">
        <v>381</v>
      </c>
      <c r="E149" s="41" t="s">
        <v>523</v>
      </c>
    </row>
    <row r="150" spans="2:5" ht="135" x14ac:dyDescent="0.25">
      <c r="B150" s="158"/>
      <c r="C150" s="22" t="s">
        <v>166</v>
      </c>
      <c r="D150" s="2" t="s">
        <v>383</v>
      </c>
      <c r="E150" s="41" t="s">
        <v>524</v>
      </c>
    </row>
    <row r="151" spans="2:5" ht="120" x14ac:dyDescent="0.25">
      <c r="B151" s="158"/>
      <c r="C151" s="22" t="s">
        <v>171</v>
      </c>
      <c r="D151" s="2" t="s">
        <v>385</v>
      </c>
      <c r="E151" s="41" t="s">
        <v>525</v>
      </c>
    </row>
    <row r="152" spans="2:5" ht="135" x14ac:dyDescent="0.25">
      <c r="B152" s="158"/>
      <c r="C152" s="22" t="s">
        <v>176</v>
      </c>
      <c r="D152" s="2" t="s">
        <v>387</v>
      </c>
      <c r="E152" s="41" t="s">
        <v>526</v>
      </c>
    </row>
    <row r="153" spans="2:5" ht="130.15" customHeight="1" x14ac:dyDescent="0.25">
      <c r="B153" s="158"/>
      <c r="C153" s="22" t="s">
        <v>181</v>
      </c>
      <c r="D153" s="2" t="s">
        <v>389</v>
      </c>
      <c r="E153" s="41" t="s">
        <v>717</v>
      </c>
    </row>
    <row r="154" spans="2:5" ht="120" x14ac:dyDescent="0.25">
      <c r="B154" s="158"/>
      <c r="C154" s="22" t="s">
        <v>186</v>
      </c>
      <c r="D154" s="2" t="s">
        <v>391</v>
      </c>
      <c r="E154" s="41" t="s">
        <v>527</v>
      </c>
    </row>
    <row r="155" spans="2:5" ht="120" x14ac:dyDescent="0.25">
      <c r="B155" s="158"/>
      <c r="C155" s="22" t="s">
        <v>191</v>
      </c>
      <c r="D155" s="2" t="s">
        <v>393</v>
      </c>
      <c r="E155" s="41" t="s">
        <v>528</v>
      </c>
    </row>
    <row r="156" spans="2:5" ht="75" x14ac:dyDescent="0.25">
      <c r="B156" s="158"/>
      <c r="C156" s="22" t="s">
        <v>710</v>
      </c>
      <c r="D156" s="2" t="s">
        <v>706</v>
      </c>
      <c r="E156" s="41" t="s">
        <v>707</v>
      </c>
    </row>
    <row r="157" spans="2:5" ht="120" x14ac:dyDescent="0.25">
      <c r="B157" s="158"/>
      <c r="C157" s="22" t="s">
        <v>196</v>
      </c>
      <c r="D157" s="2" t="s">
        <v>395</v>
      </c>
      <c r="E157" s="41" t="s">
        <v>529</v>
      </c>
    </row>
    <row r="158" spans="2:5" ht="120" x14ac:dyDescent="0.25">
      <c r="B158" s="158"/>
      <c r="C158" s="22" t="s">
        <v>201</v>
      </c>
      <c r="D158" s="2" t="s">
        <v>397</v>
      </c>
      <c r="E158" s="41" t="s">
        <v>530</v>
      </c>
    </row>
    <row r="159" spans="2:5" ht="120" x14ac:dyDescent="0.25">
      <c r="B159" s="158"/>
      <c r="C159" s="22" t="s">
        <v>206</v>
      </c>
      <c r="D159" s="2" t="s">
        <v>399</v>
      </c>
      <c r="E159" s="41" t="s">
        <v>711</v>
      </c>
    </row>
    <row r="160" spans="2:5" ht="150" x14ac:dyDescent="0.25">
      <c r="B160" s="158"/>
      <c r="C160" s="22" t="s">
        <v>211</v>
      </c>
      <c r="D160" s="2" t="s">
        <v>401</v>
      </c>
      <c r="E160" s="41" t="s">
        <v>531</v>
      </c>
    </row>
    <row r="161" spans="2:5" ht="150" x14ac:dyDescent="0.25">
      <c r="B161" s="158"/>
      <c r="C161" s="22" t="s">
        <v>216</v>
      </c>
      <c r="D161" s="2" t="s">
        <v>403</v>
      </c>
      <c r="E161" s="41" t="s">
        <v>532</v>
      </c>
    </row>
    <row r="162" spans="2:5" ht="150" x14ac:dyDescent="0.25">
      <c r="B162" s="158"/>
      <c r="C162" s="22" t="s">
        <v>221</v>
      </c>
      <c r="D162" s="2" t="s">
        <v>405</v>
      </c>
      <c r="E162" s="41" t="s">
        <v>533</v>
      </c>
    </row>
    <row r="163" spans="2:5" ht="150.75" thickBot="1" x14ac:dyDescent="0.3">
      <c r="B163" s="159"/>
      <c r="C163" s="20" t="s">
        <v>226</v>
      </c>
      <c r="D163" s="9" t="s">
        <v>407</v>
      </c>
      <c r="E163" s="41" t="s">
        <v>534</v>
      </c>
    </row>
    <row r="164" spans="2:5" x14ac:dyDescent="0.25">
      <c r="B164" s="153" t="s">
        <v>229</v>
      </c>
      <c r="C164" s="55" t="s">
        <v>235</v>
      </c>
      <c r="D164" s="8" t="s">
        <v>410</v>
      </c>
      <c r="E164" s="33"/>
    </row>
    <row r="165" spans="2:5" x14ac:dyDescent="0.25">
      <c r="B165" s="154"/>
      <c r="C165" s="52" t="s">
        <v>236</v>
      </c>
      <c r="D165" s="2" t="s">
        <v>412</v>
      </c>
      <c r="E165" s="34"/>
    </row>
    <row r="166" spans="2:5" x14ac:dyDescent="0.25">
      <c r="B166" s="154"/>
      <c r="C166" s="52" t="s">
        <v>248</v>
      </c>
      <c r="D166" s="2" t="s">
        <v>414</v>
      </c>
      <c r="E166" s="34"/>
    </row>
    <row r="167" spans="2:5" x14ac:dyDescent="0.25">
      <c r="B167" s="154"/>
      <c r="C167" s="18" t="s">
        <v>237</v>
      </c>
      <c r="D167" s="2" t="s">
        <v>417</v>
      </c>
      <c r="E167" s="34"/>
    </row>
    <row r="168" spans="2:5" ht="30" x14ac:dyDescent="0.25">
      <c r="B168" s="154"/>
      <c r="C168" s="18" t="s">
        <v>238</v>
      </c>
      <c r="D168" s="2" t="s">
        <v>418</v>
      </c>
      <c r="E168" s="34"/>
    </row>
    <row r="169" spans="2:5" ht="30" x14ac:dyDescent="0.25">
      <c r="B169" s="154"/>
      <c r="C169" s="18" t="s">
        <v>249</v>
      </c>
      <c r="D169" s="2" t="s">
        <v>419</v>
      </c>
      <c r="E169" s="34"/>
    </row>
    <row r="170" spans="2:5" x14ac:dyDescent="0.25">
      <c r="B170" s="154"/>
      <c r="C170" s="18" t="s">
        <v>239</v>
      </c>
      <c r="D170" s="2" t="s">
        <v>421</v>
      </c>
      <c r="E170" s="34"/>
    </row>
    <row r="171" spans="2:5" x14ac:dyDescent="0.25">
      <c r="B171" s="154"/>
      <c r="C171" s="18" t="s">
        <v>240</v>
      </c>
      <c r="D171" s="2" t="s">
        <v>422</v>
      </c>
      <c r="E171" s="34"/>
    </row>
    <row r="172" spans="2:5" x14ac:dyDescent="0.25">
      <c r="B172" s="154"/>
      <c r="C172" s="18" t="s">
        <v>250</v>
      </c>
      <c r="D172" s="2" t="s">
        <v>423</v>
      </c>
      <c r="E172" s="34"/>
    </row>
    <row r="173" spans="2:5" ht="30" x14ac:dyDescent="0.25">
      <c r="B173" s="154"/>
      <c r="C173" s="18" t="s">
        <v>241</v>
      </c>
      <c r="D173" s="2" t="s">
        <v>426</v>
      </c>
      <c r="E173" s="34"/>
    </row>
    <row r="174" spans="2:5" x14ac:dyDescent="0.25">
      <c r="B174" s="154"/>
      <c r="C174" s="18" t="s">
        <v>242</v>
      </c>
      <c r="D174" s="2" t="s">
        <v>427</v>
      </c>
      <c r="E174" s="34"/>
    </row>
    <row r="175" spans="2:5" ht="30" x14ac:dyDescent="0.25">
      <c r="B175" s="154"/>
      <c r="C175" s="18" t="s">
        <v>243</v>
      </c>
      <c r="D175" s="2" t="s">
        <v>429</v>
      </c>
      <c r="E175" s="34"/>
    </row>
    <row r="176" spans="2:5" x14ac:dyDescent="0.25">
      <c r="B176" s="154"/>
      <c r="C176" s="18" t="s">
        <v>244</v>
      </c>
      <c r="D176" s="2" t="s">
        <v>430</v>
      </c>
      <c r="E176" s="34"/>
    </row>
    <row r="177" spans="2:5" ht="30" x14ac:dyDescent="0.25">
      <c r="B177" s="154"/>
      <c r="C177" s="28" t="s">
        <v>245</v>
      </c>
      <c r="D177" s="7" t="s">
        <v>432</v>
      </c>
      <c r="E177" s="34"/>
    </row>
    <row r="178" spans="2:5" ht="15.75" thickBot="1" x14ac:dyDescent="0.3">
      <c r="B178" s="155"/>
      <c r="C178" s="32" t="s">
        <v>246</v>
      </c>
      <c r="D178" s="7" t="s">
        <v>433</v>
      </c>
      <c r="E178" s="35"/>
    </row>
    <row r="179" spans="2:5" ht="15.75" thickBot="1" x14ac:dyDescent="0.3">
      <c r="B179" s="155"/>
      <c r="C179" s="27"/>
      <c r="D179" s="26"/>
      <c r="E179" s="25"/>
    </row>
    <row r="180" spans="2:5" x14ac:dyDescent="0.25">
      <c r="B180" s="154"/>
      <c r="C180" s="29" t="s">
        <v>253</v>
      </c>
      <c r="D180" s="10" t="s">
        <v>435</v>
      </c>
      <c r="E180" s="36"/>
    </row>
    <row r="181" spans="2:5" ht="30" x14ac:dyDescent="0.25">
      <c r="B181" s="154"/>
      <c r="C181" s="29" t="s">
        <v>252</v>
      </c>
      <c r="D181" s="10" t="s">
        <v>437</v>
      </c>
      <c r="E181" s="36"/>
    </row>
    <row r="182" spans="2:5" ht="30" x14ac:dyDescent="0.25">
      <c r="B182" s="154"/>
      <c r="C182" s="29" t="s">
        <v>256</v>
      </c>
      <c r="D182" s="10" t="s">
        <v>439</v>
      </c>
      <c r="E182" s="36"/>
    </row>
    <row r="183" spans="2:5" ht="45" x14ac:dyDescent="0.25">
      <c r="B183" s="154"/>
      <c r="C183" s="18" t="s">
        <v>535</v>
      </c>
      <c r="D183" s="2" t="s">
        <v>536</v>
      </c>
      <c r="E183" s="34"/>
    </row>
    <row r="184" spans="2:5" ht="30" x14ac:dyDescent="0.25">
      <c r="B184" s="154"/>
      <c r="C184" s="18" t="s">
        <v>537</v>
      </c>
      <c r="D184" s="2" t="s">
        <v>538</v>
      </c>
      <c r="E184" s="34"/>
    </row>
    <row r="185" spans="2:5" x14ac:dyDescent="0.25">
      <c r="B185" s="154"/>
      <c r="C185" s="18" t="s">
        <v>539</v>
      </c>
      <c r="D185" s="4" t="s">
        <v>540</v>
      </c>
      <c r="E185" s="34"/>
    </row>
    <row r="186" spans="2:5" x14ac:dyDescent="0.25">
      <c r="B186" s="154"/>
      <c r="C186" s="18" t="s">
        <v>541</v>
      </c>
      <c r="D186" s="4" t="s">
        <v>407</v>
      </c>
      <c r="E186" s="34"/>
    </row>
    <row r="187" spans="2:5" x14ac:dyDescent="0.25">
      <c r="B187" s="154"/>
      <c r="C187" s="18" t="s">
        <v>259</v>
      </c>
      <c r="D187" s="2" t="s">
        <v>441</v>
      </c>
      <c r="E187" s="34"/>
    </row>
    <row r="188" spans="2:5" ht="30" x14ac:dyDescent="0.25">
      <c r="B188" s="154"/>
      <c r="C188" s="18" t="s">
        <v>258</v>
      </c>
      <c r="D188" s="2" t="s">
        <v>443</v>
      </c>
      <c r="E188" s="34"/>
    </row>
    <row r="189" spans="2:5" ht="30" x14ac:dyDescent="0.25">
      <c r="B189" s="154"/>
      <c r="C189" s="18" t="s">
        <v>262</v>
      </c>
      <c r="D189" s="2" t="s">
        <v>445</v>
      </c>
      <c r="E189" s="34"/>
    </row>
    <row r="190" spans="2:5" ht="45" x14ac:dyDescent="0.25">
      <c r="B190" s="154"/>
      <c r="C190" s="18" t="s">
        <v>542</v>
      </c>
      <c r="D190" s="2" t="s">
        <v>543</v>
      </c>
      <c r="E190" s="34"/>
    </row>
    <row r="191" spans="2:5" ht="30" x14ac:dyDescent="0.25">
      <c r="B191" s="154"/>
      <c r="C191" s="18" t="s">
        <v>544</v>
      </c>
      <c r="D191" s="2" t="s">
        <v>538</v>
      </c>
      <c r="E191" s="34"/>
    </row>
    <row r="192" spans="2:5" x14ac:dyDescent="0.25">
      <c r="B192" s="154"/>
      <c r="C192" s="18" t="s">
        <v>545</v>
      </c>
      <c r="D192" s="4" t="s">
        <v>540</v>
      </c>
      <c r="E192" s="34"/>
    </row>
    <row r="193" spans="2:5" x14ac:dyDescent="0.25">
      <c r="B193" s="154"/>
      <c r="C193" s="18" t="s">
        <v>546</v>
      </c>
      <c r="D193" s="4" t="s">
        <v>407</v>
      </c>
      <c r="E193" s="34"/>
    </row>
    <row r="194" spans="2:5" x14ac:dyDescent="0.25">
      <c r="B194" s="154"/>
      <c r="C194" s="18" t="s">
        <v>264</v>
      </c>
      <c r="D194" s="2" t="s">
        <v>447</v>
      </c>
      <c r="E194" s="34"/>
    </row>
    <row r="195" spans="2:5" ht="45" x14ac:dyDescent="0.25">
      <c r="B195" s="154"/>
      <c r="C195" s="18" t="s">
        <v>547</v>
      </c>
      <c r="D195" s="2" t="s">
        <v>548</v>
      </c>
      <c r="E195" s="34"/>
    </row>
    <row r="196" spans="2:5" ht="30" x14ac:dyDescent="0.25">
      <c r="B196" s="154"/>
      <c r="C196" s="18" t="s">
        <v>549</v>
      </c>
      <c r="D196" s="2" t="s">
        <v>538</v>
      </c>
      <c r="E196" s="34"/>
    </row>
    <row r="197" spans="2:5" x14ac:dyDescent="0.25">
      <c r="B197" s="154"/>
      <c r="C197" s="18" t="s">
        <v>550</v>
      </c>
      <c r="D197" s="4" t="s">
        <v>540</v>
      </c>
      <c r="E197" s="34"/>
    </row>
    <row r="198" spans="2:5" ht="15.75" thickBot="1" x14ac:dyDescent="0.3">
      <c r="B198" s="154"/>
      <c r="C198" s="17" t="s">
        <v>551</v>
      </c>
      <c r="D198" s="24" t="s">
        <v>407</v>
      </c>
      <c r="E198" s="34"/>
    </row>
    <row r="199" spans="2:5" ht="15.75" thickBot="1" x14ac:dyDescent="0.3">
      <c r="B199" s="155"/>
      <c r="C199" s="148"/>
      <c r="D199" s="149"/>
      <c r="E199" s="25"/>
    </row>
    <row r="200" spans="2:5" x14ac:dyDescent="0.25">
      <c r="B200" s="154"/>
      <c r="C200" s="31" t="s">
        <v>255</v>
      </c>
      <c r="D200" s="10" t="s">
        <v>435</v>
      </c>
      <c r="E200" s="36"/>
    </row>
    <row r="201" spans="2:5" ht="30" x14ac:dyDescent="0.25">
      <c r="B201" s="154"/>
      <c r="C201" s="52" t="s">
        <v>254</v>
      </c>
      <c r="D201" s="2" t="s">
        <v>437</v>
      </c>
      <c r="E201" s="34"/>
    </row>
    <row r="202" spans="2:5" ht="30" x14ac:dyDescent="0.25">
      <c r="B202" s="154"/>
      <c r="C202" s="52" t="s">
        <v>257</v>
      </c>
      <c r="D202" s="2" t="s">
        <v>439</v>
      </c>
      <c r="E202" s="34"/>
    </row>
    <row r="203" spans="2:5" ht="45" x14ac:dyDescent="0.25">
      <c r="B203" s="154"/>
      <c r="C203" s="18" t="s">
        <v>552</v>
      </c>
      <c r="D203" s="2" t="s">
        <v>536</v>
      </c>
      <c r="E203" s="34"/>
    </row>
    <row r="204" spans="2:5" ht="30" x14ac:dyDescent="0.25">
      <c r="B204" s="154"/>
      <c r="C204" s="18" t="s">
        <v>553</v>
      </c>
      <c r="D204" s="2" t="s">
        <v>538</v>
      </c>
      <c r="E204" s="34"/>
    </row>
    <row r="205" spans="2:5" x14ac:dyDescent="0.25">
      <c r="B205" s="154"/>
      <c r="C205" s="18" t="s">
        <v>554</v>
      </c>
      <c r="D205" s="4" t="s">
        <v>540</v>
      </c>
      <c r="E205" s="34"/>
    </row>
    <row r="206" spans="2:5" x14ac:dyDescent="0.25">
      <c r="B206" s="154"/>
      <c r="C206" s="18" t="s">
        <v>555</v>
      </c>
      <c r="D206" s="4" t="s">
        <v>407</v>
      </c>
      <c r="E206" s="34"/>
    </row>
    <row r="207" spans="2:5" x14ac:dyDescent="0.25">
      <c r="B207" s="154"/>
      <c r="C207" s="18" t="s">
        <v>261</v>
      </c>
      <c r="D207" s="2" t="s">
        <v>441</v>
      </c>
      <c r="E207" s="34"/>
    </row>
    <row r="208" spans="2:5" ht="30" x14ac:dyDescent="0.25">
      <c r="B208" s="154"/>
      <c r="C208" s="18" t="s">
        <v>260</v>
      </c>
      <c r="D208" s="2" t="s">
        <v>443</v>
      </c>
      <c r="E208" s="34"/>
    </row>
    <row r="209" spans="2:5" ht="30" x14ac:dyDescent="0.25">
      <c r="B209" s="154"/>
      <c r="C209" s="18" t="s">
        <v>263</v>
      </c>
      <c r="D209" s="2" t="s">
        <v>445</v>
      </c>
      <c r="E209" s="34"/>
    </row>
    <row r="210" spans="2:5" ht="45" x14ac:dyDescent="0.25">
      <c r="B210" s="154"/>
      <c r="C210" s="18" t="s">
        <v>556</v>
      </c>
      <c r="D210" s="2" t="s">
        <v>543</v>
      </c>
      <c r="E210" s="34"/>
    </row>
    <row r="211" spans="2:5" ht="30" x14ac:dyDescent="0.25">
      <c r="B211" s="154"/>
      <c r="C211" s="18" t="s">
        <v>557</v>
      </c>
      <c r="D211" s="2" t="s">
        <v>538</v>
      </c>
      <c r="E211" s="34"/>
    </row>
    <row r="212" spans="2:5" x14ac:dyDescent="0.25">
      <c r="B212" s="154"/>
      <c r="C212" s="18" t="s">
        <v>558</v>
      </c>
      <c r="D212" s="4" t="s">
        <v>540</v>
      </c>
      <c r="E212" s="34"/>
    </row>
    <row r="213" spans="2:5" x14ac:dyDescent="0.25">
      <c r="B213" s="154"/>
      <c r="C213" s="18" t="s">
        <v>559</v>
      </c>
      <c r="D213" s="4" t="s">
        <v>407</v>
      </c>
      <c r="E213" s="34"/>
    </row>
    <row r="214" spans="2:5" x14ac:dyDescent="0.25">
      <c r="B214" s="154"/>
      <c r="C214" s="18" t="s">
        <v>265</v>
      </c>
      <c r="D214" s="2" t="s">
        <v>447</v>
      </c>
      <c r="E214" s="34"/>
    </row>
    <row r="215" spans="2:5" ht="45" x14ac:dyDescent="0.25">
      <c r="B215" s="154"/>
      <c r="C215" s="18" t="s">
        <v>560</v>
      </c>
      <c r="D215" s="2" t="s">
        <v>548</v>
      </c>
      <c r="E215" s="34"/>
    </row>
    <row r="216" spans="2:5" ht="30" x14ac:dyDescent="0.25">
      <c r="B216" s="154"/>
      <c r="C216" s="18" t="s">
        <v>561</v>
      </c>
      <c r="D216" s="2" t="s">
        <v>538</v>
      </c>
      <c r="E216" s="34"/>
    </row>
    <row r="217" spans="2:5" x14ac:dyDescent="0.25">
      <c r="B217" s="154"/>
      <c r="C217" s="18" t="s">
        <v>562</v>
      </c>
      <c r="D217" s="4" t="s">
        <v>540</v>
      </c>
      <c r="E217" s="34"/>
    </row>
    <row r="218" spans="2:5" ht="15.75" thickBot="1" x14ac:dyDescent="0.3">
      <c r="B218" s="156"/>
      <c r="C218" s="17" t="s">
        <v>563</v>
      </c>
      <c r="D218" s="24" t="s">
        <v>407</v>
      </c>
      <c r="E218" s="37"/>
    </row>
    <row r="219" spans="2:5" ht="30" x14ac:dyDescent="0.25">
      <c r="B219" s="150" t="s">
        <v>266</v>
      </c>
      <c r="C219" s="55" t="s">
        <v>270</v>
      </c>
      <c r="D219" s="8" t="s">
        <v>450</v>
      </c>
      <c r="E219" s="33"/>
    </row>
    <row r="220" spans="2:5" x14ac:dyDescent="0.25">
      <c r="B220" s="151"/>
      <c r="C220" s="52" t="s">
        <v>276</v>
      </c>
      <c r="D220" s="2" t="s">
        <v>452</v>
      </c>
      <c r="E220" s="34"/>
    </row>
    <row r="221" spans="2:5" x14ac:dyDescent="0.25">
      <c r="B221" s="151"/>
      <c r="C221" s="52" t="s">
        <v>280</v>
      </c>
      <c r="D221" s="2" t="s">
        <v>454</v>
      </c>
      <c r="E221" s="34"/>
    </row>
    <row r="222" spans="2:5" x14ac:dyDescent="0.25">
      <c r="B222" s="151"/>
      <c r="C222" s="52" t="s">
        <v>284</v>
      </c>
      <c r="D222" s="2" t="s">
        <v>456</v>
      </c>
      <c r="E222" s="34"/>
    </row>
    <row r="223" spans="2:5" x14ac:dyDescent="0.25">
      <c r="B223" s="151"/>
      <c r="C223" s="52" t="s">
        <v>286</v>
      </c>
      <c r="D223" s="2" t="s">
        <v>564</v>
      </c>
      <c r="E223" s="34"/>
    </row>
    <row r="224" spans="2:5" x14ac:dyDescent="0.25">
      <c r="B224" s="151"/>
      <c r="C224" s="52" t="s">
        <v>290</v>
      </c>
      <c r="D224" s="2" t="s">
        <v>460</v>
      </c>
      <c r="E224" s="34"/>
    </row>
    <row r="225" spans="2:5" x14ac:dyDescent="0.25">
      <c r="B225" s="151"/>
      <c r="C225" s="52" t="s">
        <v>294</v>
      </c>
      <c r="D225" s="2" t="s">
        <v>462</v>
      </c>
      <c r="E225" s="34"/>
    </row>
    <row r="226" spans="2:5" ht="30" x14ac:dyDescent="0.25">
      <c r="B226" s="151"/>
      <c r="C226" s="52" t="s">
        <v>298</v>
      </c>
      <c r="D226" s="2" t="s">
        <v>464</v>
      </c>
      <c r="E226" s="34"/>
    </row>
    <row r="227" spans="2:5" x14ac:dyDescent="0.25">
      <c r="B227" s="151"/>
      <c r="C227" s="52" t="s">
        <v>302</v>
      </c>
      <c r="D227" s="2" t="s">
        <v>466</v>
      </c>
      <c r="E227" s="34"/>
    </row>
    <row r="228" spans="2:5" x14ac:dyDescent="0.25">
      <c r="B228" s="151"/>
      <c r="C228" s="52" t="s">
        <v>306</v>
      </c>
      <c r="D228" s="2" t="s">
        <v>468</v>
      </c>
      <c r="E228" s="34"/>
    </row>
    <row r="229" spans="2:5" x14ac:dyDescent="0.25">
      <c r="B229" s="151"/>
      <c r="C229" s="52" t="s">
        <v>308</v>
      </c>
      <c r="D229" s="2" t="s">
        <v>470</v>
      </c>
      <c r="E229" s="34"/>
    </row>
    <row r="230" spans="2:5" ht="15.75" thickBot="1" x14ac:dyDescent="0.3">
      <c r="B230" s="152"/>
      <c r="C230" s="53" t="s">
        <v>312</v>
      </c>
      <c r="D230" s="9" t="s">
        <v>472</v>
      </c>
      <c r="E230" s="37"/>
    </row>
    <row r="231" spans="2:5" x14ac:dyDescent="0.25">
      <c r="B231" s="150" t="s">
        <v>268</v>
      </c>
      <c r="C231" s="55" t="s">
        <v>565</v>
      </c>
      <c r="D231" s="8" t="s">
        <v>566</v>
      </c>
      <c r="E231" s="33"/>
    </row>
    <row r="232" spans="2:5" x14ac:dyDescent="0.25">
      <c r="B232" s="151"/>
      <c r="C232" s="52" t="s">
        <v>278</v>
      </c>
      <c r="D232" s="5" t="s">
        <v>478</v>
      </c>
      <c r="E232" s="34"/>
    </row>
    <row r="233" spans="2:5" ht="30" x14ac:dyDescent="0.25">
      <c r="B233" s="151"/>
      <c r="C233" s="21" t="s">
        <v>282</v>
      </c>
      <c r="D233" s="5" t="s">
        <v>480</v>
      </c>
      <c r="E233" s="34"/>
    </row>
    <row r="234" spans="2:5" ht="45" x14ac:dyDescent="0.25">
      <c r="B234" s="151"/>
      <c r="C234" s="52" t="s">
        <v>288</v>
      </c>
      <c r="D234" s="2" t="s">
        <v>482</v>
      </c>
      <c r="E234" s="34"/>
    </row>
    <row r="235" spans="2:5" ht="30" x14ac:dyDescent="0.25">
      <c r="B235" s="151"/>
      <c r="C235" s="52" t="s">
        <v>292</v>
      </c>
      <c r="D235" s="5" t="s">
        <v>484</v>
      </c>
      <c r="E235" s="34"/>
    </row>
    <row r="236" spans="2:5" ht="30" x14ac:dyDescent="0.25">
      <c r="B236" s="151"/>
      <c r="C236" s="52" t="s">
        <v>296</v>
      </c>
      <c r="D236" s="5" t="s">
        <v>486</v>
      </c>
      <c r="E236" s="34"/>
    </row>
    <row r="237" spans="2:5" ht="30" x14ac:dyDescent="0.25">
      <c r="B237" s="151"/>
      <c r="C237" s="52" t="s">
        <v>300</v>
      </c>
      <c r="D237" s="5" t="s">
        <v>488</v>
      </c>
      <c r="E237" s="34"/>
    </row>
    <row r="238" spans="2:5" ht="30" x14ac:dyDescent="0.25">
      <c r="B238" s="151"/>
      <c r="C238" s="52" t="s">
        <v>304</v>
      </c>
      <c r="D238" s="2" t="s">
        <v>490</v>
      </c>
      <c r="E238" s="34"/>
    </row>
    <row r="239" spans="2:5" ht="30.75" thickBot="1" x14ac:dyDescent="0.3">
      <c r="B239" s="152"/>
      <c r="C239" s="53" t="s">
        <v>310</v>
      </c>
      <c r="D239" s="9" t="s">
        <v>492</v>
      </c>
      <c r="E239" s="37"/>
    </row>
    <row r="241" spans="2:5" ht="15.75" thickBot="1" x14ac:dyDescent="0.3"/>
    <row r="242" spans="2:5" ht="30.75" thickBot="1" x14ac:dyDescent="0.3">
      <c r="B242" s="12"/>
      <c r="C242" s="13" t="s">
        <v>315</v>
      </c>
      <c r="D242" s="14" t="s">
        <v>316</v>
      </c>
      <c r="E242" s="14" t="s">
        <v>567</v>
      </c>
    </row>
    <row r="243" spans="2:5" ht="60" x14ac:dyDescent="0.25">
      <c r="B243" s="157" t="s">
        <v>324</v>
      </c>
      <c r="C243" s="19" t="s">
        <v>22</v>
      </c>
      <c r="D243" s="8" t="s">
        <v>325</v>
      </c>
      <c r="E243" s="41" t="s">
        <v>568</v>
      </c>
    </row>
    <row r="244" spans="2:5" ht="60" x14ac:dyDescent="0.25">
      <c r="B244" s="158"/>
      <c r="C244" s="22" t="s">
        <v>27</v>
      </c>
      <c r="D244" s="2" t="s">
        <v>327</v>
      </c>
      <c r="E244" s="41" t="s">
        <v>569</v>
      </c>
    </row>
    <row r="245" spans="2:5" ht="75" x14ac:dyDescent="0.25">
      <c r="B245" s="158"/>
      <c r="C245" s="22" t="s">
        <v>32</v>
      </c>
      <c r="D245" s="2" t="s">
        <v>329</v>
      </c>
      <c r="E245" s="41" t="s">
        <v>570</v>
      </c>
    </row>
    <row r="246" spans="2:5" ht="75" x14ac:dyDescent="0.25">
      <c r="B246" s="158"/>
      <c r="C246" s="22" t="s">
        <v>37</v>
      </c>
      <c r="D246" s="2" t="s">
        <v>331</v>
      </c>
      <c r="E246" s="41" t="s">
        <v>571</v>
      </c>
    </row>
    <row r="247" spans="2:5" ht="75" x14ac:dyDescent="0.25">
      <c r="B247" s="158"/>
      <c r="C247" s="22" t="s">
        <v>42</v>
      </c>
      <c r="D247" s="2" t="s">
        <v>333</v>
      </c>
      <c r="E247" s="41" t="s">
        <v>572</v>
      </c>
    </row>
    <row r="248" spans="2:5" ht="75" x14ac:dyDescent="0.25">
      <c r="B248" s="158"/>
      <c r="C248" s="22" t="s">
        <v>47</v>
      </c>
      <c r="D248" s="2" t="s">
        <v>335</v>
      </c>
      <c r="E248" s="41" t="s">
        <v>573</v>
      </c>
    </row>
    <row r="249" spans="2:5" ht="60" x14ac:dyDescent="0.25">
      <c r="B249" s="158"/>
      <c r="C249" s="22" t="s">
        <v>52</v>
      </c>
      <c r="D249" s="2" t="s">
        <v>337</v>
      </c>
      <c r="E249" s="41" t="s">
        <v>574</v>
      </c>
    </row>
    <row r="250" spans="2:5" ht="75" x14ac:dyDescent="0.25">
      <c r="B250" s="158"/>
      <c r="C250" s="22" t="s">
        <v>57</v>
      </c>
      <c r="D250" s="2" t="s">
        <v>339</v>
      </c>
      <c r="E250" s="41" t="s">
        <v>575</v>
      </c>
    </row>
    <row r="251" spans="2:5" ht="60" x14ac:dyDescent="0.25">
      <c r="B251" s="158"/>
      <c r="C251" s="22" t="s">
        <v>61</v>
      </c>
      <c r="D251" s="2" t="s">
        <v>704</v>
      </c>
      <c r="E251" s="41" t="s">
        <v>576</v>
      </c>
    </row>
    <row r="252" spans="2:5" ht="60" x14ac:dyDescent="0.25">
      <c r="B252" s="158"/>
      <c r="C252" s="22" t="s">
        <v>66</v>
      </c>
      <c r="D252" s="2" t="s">
        <v>342</v>
      </c>
      <c r="E252" s="41" t="s">
        <v>577</v>
      </c>
    </row>
    <row r="253" spans="2:5" ht="60" x14ac:dyDescent="0.25">
      <c r="B253" s="158"/>
      <c r="C253" s="22" t="s">
        <v>71</v>
      </c>
      <c r="D253" s="2" t="s">
        <v>344</v>
      </c>
      <c r="E253" s="41" t="s">
        <v>578</v>
      </c>
    </row>
    <row r="254" spans="2:5" ht="60" x14ac:dyDescent="0.25">
      <c r="B254" s="158"/>
      <c r="C254" s="22" t="s">
        <v>75</v>
      </c>
      <c r="D254" s="2" t="s">
        <v>346</v>
      </c>
      <c r="E254" s="41" t="s">
        <v>579</v>
      </c>
    </row>
    <row r="255" spans="2:5" ht="60" x14ac:dyDescent="0.25">
      <c r="B255" s="158"/>
      <c r="C255" s="22" t="s">
        <v>79</v>
      </c>
      <c r="D255" s="2" t="s">
        <v>348</v>
      </c>
      <c r="E255" s="41" t="s">
        <v>580</v>
      </c>
    </row>
    <row r="256" spans="2:5" ht="60" x14ac:dyDescent="0.25">
      <c r="B256" s="158"/>
      <c r="C256" s="22" t="s">
        <v>83</v>
      </c>
      <c r="D256" s="2" t="s">
        <v>350</v>
      </c>
      <c r="E256" s="41" t="s">
        <v>581</v>
      </c>
    </row>
    <row r="257" spans="2:5" ht="60" x14ac:dyDescent="0.25">
      <c r="B257" s="158"/>
      <c r="C257" s="22" t="s">
        <v>88</v>
      </c>
      <c r="D257" s="2" t="s">
        <v>351</v>
      </c>
      <c r="E257" s="41" t="s">
        <v>582</v>
      </c>
    </row>
    <row r="258" spans="2:5" ht="60" x14ac:dyDescent="0.25">
      <c r="B258" s="158"/>
      <c r="C258" s="22" t="s">
        <v>93</v>
      </c>
      <c r="D258" s="2" t="s">
        <v>353</v>
      </c>
      <c r="E258" s="41" t="s">
        <v>583</v>
      </c>
    </row>
    <row r="259" spans="2:5" ht="60" x14ac:dyDescent="0.25">
      <c r="B259" s="158"/>
      <c r="C259" s="22" t="s">
        <v>98</v>
      </c>
      <c r="D259" s="2" t="s">
        <v>355</v>
      </c>
      <c r="E259" s="41" t="s">
        <v>584</v>
      </c>
    </row>
    <row r="260" spans="2:5" ht="60" x14ac:dyDescent="0.25">
      <c r="B260" s="158"/>
      <c r="C260" s="22" t="s">
        <v>103</v>
      </c>
      <c r="D260" s="2" t="s">
        <v>357</v>
      </c>
      <c r="E260" s="41" t="s">
        <v>585</v>
      </c>
    </row>
    <row r="261" spans="2:5" ht="60" x14ac:dyDescent="0.25">
      <c r="B261" s="158"/>
      <c r="C261" s="22" t="s">
        <v>108</v>
      </c>
      <c r="D261" s="2" t="s">
        <v>359</v>
      </c>
      <c r="E261" s="41" t="s">
        <v>586</v>
      </c>
    </row>
    <row r="262" spans="2:5" ht="60" x14ac:dyDescent="0.25">
      <c r="B262" s="158"/>
      <c r="C262" s="22" t="s">
        <v>113</v>
      </c>
      <c r="D262" s="2" t="s">
        <v>361</v>
      </c>
      <c r="E262" s="41" t="s">
        <v>587</v>
      </c>
    </row>
    <row r="263" spans="2:5" ht="60" x14ac:dyDescent="0.25">
      <c r="B263" s="158"/>
      <c r="C263" s="22" t="s">
        <v>118</v>
      </c>
      <c r="D263" s="2" t="s">
        <v>363</v>
      </c>
      <c r="E263" s="41" t="s">
        <v>588</v>
      </c>
    </row>
    <row r="264" spans="2:5" ht="60" x14ac:dyDescent="0.25">
      <c r="B264" s="158"/>
      <c r="C264" s="22" t="s">
        <v>123</v>
      </c>
      <c r="D264" s="2" t="s">
        <v>365</v>
      </c>
      <c r="E264" s="41" t="s">
        <v>589</v>
      </c>
    </row>
    <row r="265" spans="2:5" ht="75" x14ac:dyDescent="0.25">
      <c r="B265" s="158"/>
      <c r="C265" s="22" t="s">
        <v>128</v>
      </c>
      <c r="D265" s="2" t="s">
        <v>367</v>
      </c>
      <c r="E265" s="41" t="s">
        <v>590</v>
      </c>
    </row>
    <row r="266" spans="2:5" ht="60" x14ac:dyDescent="0.25">
      <c r="B266" s="158"/>
      <c r="C266" s="22" t="s">
        <v>133</v>
      </c>
      <c r="D266" s="2" t="s">
        <v>369</v>
      </c>
      <c r="E266" s="41" t="s">
        <v>591</v>
      </c>
    </row>
    <row r="267" spans="2:5" ht="75" x14ac:dyDescent="0.25">
      <c r="B267" s="158"/>
      <c r="C267" s="22" t="s">
        <v>138</v>
      </c>
      <c r="D267" s="2" t="s">
        <v>371</v>
      </c>
      <c r="E267" s="41" t="s">
        <v>592</v>
      </c>
    </row>
    <row r="268" spans="2:5" ht="60" x14ac:dyDescent="0.25">
      <c r="B268" s="158"/>
      <c r="C268" s="22" t="s">
        <v>143</v>
      </c>
      <c r="D268" s="2" t="s">
        <v>373</v>
      </c>
      <c r="E268" s="41" t="s">
        <v>593</v>
      </c>
    </row>
    <row r="269" spans="2:5" ht="75" x14ac:dyDescent="0.25">
      <c r="B269" s="158"/>
      <c r="C269" s="22" t="s">
        <v>148</v>
      </c>
      <c r="D269" s="2" t="s">
        <v>375</v>
      </c>
      <c r="E269" s="41" t="s">
        <v>594</v>
      </c>
    </row>
    <row r="270" spans="2:5" ht="75" x14ac:dyDescent="0.25">
      <c r="B270" s="158"/>
      <c r="C270" s="22" t="s">
        <v>153</v>
      </c>
      <c r="D270" s="2" t="s">
        <v>377</v>
      </c>
      <c r="E270" s="41" t="s">
        <v>595</v>
      </c>
    </row>
    <row r="271" spans="2:5" ht="60" x14ac:dyDescent="0.25">
      <c r="B271" s="158"/>
      <c r="C271" s="22" t="s">
        <v>158</v>
      </c>
      <c r="D271" s="2" t="s">
        <v>379</v>
      </c>
      <c r="E271" s="41" t="s">
        <v>596</v>
      </c>
    </row>
    <row r="272" spans="2:5" ht="60" x14ac:dyDescent="0.25">
      <c r="B272" s="158"/>
      <c r="C272" s="22" t="s">
        <v>162</v>
      </c>
      <c r="D272" s="2" t="s">
        <v>381</v>
      </c>
      <c r="E272" s="41" t="s">
        <v>597</v>
      </c>
    </row>
    <row r="273" spans="2:6" ht="75" x14ac:dyDescent="0.25">
      <c r="B273" s="158"/>
      <c r="C273" s="22" t="s">
        <v>167</v>
      </c>
      <c r="D273" s="2" t="s">
        <v>383</v>
      </c>
      <c r="E273" s="41" t="s">
        <v>598</v>
      </c>
    </row>
    <row r="274" spans="2:6" ht="60" x14ac:dyDescent="0.25">
      <c r="B274" s="158"/>
      <c r="C274" s="22" t="s">
        <v>172</v>
      </c>
      <c r="D274" s="2" t="s">
        <v>385</v>
      </c>
      <c r="E274" s="41" t="s">
        <v>599</v>
      </c>
    </row>
    <row r="275" spans="2:6" ht="75" x14ac:dyDescent="0.25">
      <c r="B275" s="158"/>
      <c r="C275" s="22" t="s">
        <v>177</v>
      </c>
      <c r="D275" s="2" t="s">
        <v>387</v>
      </c>
      <c r="E275" s="41" t="s">
        <v>600</v>
      </c>
    </row>
    <row r="276" spans="2:6" ht="90" x14ac:dyDescent="0.25">
      <c r="B276" s="158"/>
      <c r="C276" s="22" t="s">
        <v>182</v>
      </c>
      <c r="D276" s="2" t="s">
        <v>389</v>
      </c>
      <c r="E276" s="41" t="s">
        <v>601</v>
      </c>
    </row>
    <row r="277" spans="2:6" ht="60" x14ac:dyDescent="0.25">
      <c r="B277" s="158"/>
      <c r="C277" s="22" t="s">
        <v>187</v>
      </c>
      <c r="D277" s="2" t="s">
        <v>391</v>
      </c>
      <c r="E277" s="41" t="s">
        <v>602</v>
      </c>
    </row>
    <row r="278" spans="2:6" ht="60" x14ac:dyDescent="0.25">
      <c r="B278" s="158"/>
      <c r="C278" s="22" t="s">
        <v>192</v>
      </c>
      <c r="D278" s="2" t="s">
        <v>393</v>
      </c>
      <c r="E278" s="41" t="s">
        <v>603</v>
      </c>
    </row>
    <row r="279" spans="2:6" ht="75" x14ac:dyDescent="0.25">
      <c r="B279" s="158"/>
      <c r="C279" s="22" t="s">
        <v>712</v>
      </c>
      <c r="D279" s="2" t="s">
        <v>706</v>
      </c>
      <c r="E279" s="41" t="s">
        <v>707</v>
      </c>
    </row>
    <row r="280" spans="2:6" ht="60" x14ac:dyDescent="0.25">
      <c r="B280" s="158"/>
      <c r="C280" s="22" t="s">
        <v>197</v>
      </c>
      <c r="D280" s="2" t="s">
        <v>395</v>
      </c>
      <c r="E280" s="41" t="s">
        <v>604</v>
      </c>
    </row>
    <row r="281" spans="2:6" ht="60" x14ac:dyDescent="0.25">
      <c r="B281" s="158"/>
      <c r="C281" s="22" t="s">
        <v>202</v>
      </c>
      <c r="D281" s="2" t="s">
        <v>397</v>
      </c>
      <c r="E281" s="41" t="s">
        <v>605</v>
      </c>
    </row>
    <row r="282" spans="2:6" ht="60" x14ac:dyDescent="0.25">
      <c r="B282" s="158"/>
      <c r="C282" s="22" t="s">
        <v>207</v>
      </c>
      <c r="D282" s="2" t="s">
        <v>399</v>
      </c>
      <c r="E282" s="41" t="s">
        <v>606</v>
      </c>
    </row>
    <row r="283" spans="2:6" ht="90" x14ac:dyDescent="0.25">
      <c r="B283" s="158"/>
      <c r="C283" s="22" t="s">
        <v>212</v>
      </c>
      <c r="D283" s="2" t="s">
        <v>401</v>
      </c>
      <c r="E283" s="41" t="s">
        <v>607</v>
      </c>
      <c r="F283" s="16"/>
    </row>
    <row r="284" spans="2:6" ht="90" x14ac:dyDescent="0.25">
      <c r="B284" s="158"/>
      <c r="C284" s="22" t="s">
        <v>217</v>
      </c>
      <c r="D284" s="2" t="s">
        <v>403</v>
      </c>
      <c r="E284" s="41" t="s">
        <v>608</v>
      </c>
      <c r="F284" s="16"/>
    </row>
    <row r="285" spans="2:6" ht="90" x14ac:dyDescent="0.25">
      <c r="B285" s="158"/>
      <c r="C285" s="22" t="s">
        <v>222</v>
      </c>
      <c r="D285" s="2" t="s">
        <v>405</v>
      </c>
      <c r="E285" s="41" t="s">
        <v>609</v>
      </c>
      <c r="F285" s="16"/>
    </row>
    <row r="286" spans="2:6" ht="90.75" thickBot="1" x14ac:dyDescent="0.3">
      <c r="B286" s="159"/>
      <c r="C286" s="20" t="s">
        <v>227</v>
      </c>
      <c r="D286" s="9" t="s">
        <v>407</v>
      </c>
      <c r="E286" s="41" t="s">
        <v>610</v>
      </c>
      <c r="F286" s="16"/>
    </row>
    <row r="287" spans="2:6" x14ac:dyDescent="0.25">
      <c r="B287" s="153" t="s">
        <v>229</v>
      </c>
      <c r="C287" s="55" t="s">
        <v>235</v>
      </c>
      <c r="D287" s="8" t="s">
        <v>410</v>
      </c>
      <c r="E287" s="33"/>
    </row>
    <row r="288" spans="2:6" x14ac:dyDescent="0.25">
      <c r="B288" s="154"/>
      <c r="C288" s="52" t="s">
        <v>236</v>
      </c>
      <c r="D288" s="2" t="s">
        <v>412</v>
      </c>
      <c r="E288" s="34"/>
    </row>
    <row r="289" spans="2:5" x14ac:dyDescent="0.25">
      <c r="B289" s="154"/>
      <c r="C289" s="52" t="s">
        <v>248</v>
      </c>
      <c r="D289" s="2" t="s">
        <v>414</v>
      </c>
      <c r="E289" s="34"/>
    </row>
    <row r="290" spans="2:5" x14ac:dyDescent="0.25">
      <c r="B290" s="154"/>
      <c r="C290" s="18" t="s">
        <v>237</v>
      </c>
      <c r="D290" s="2" t="s">
        <v>417</v>
      </c>
      <c r="E290" s="34"/>
    </row>
    <row r="291" spans="2:5" ht="30" x14ac:dyDescent="0.25">
      <c r="B291" s="154"/>
      <c r="C291" s="18" t="s">
        <v>238</v>
      </c>
      <c r="D291" s="2" t="s">
        <v>418</v>
      </c>
      <c r="E291" s="34"/>
    </row>
    <row r="292" spans="2:5" ht="30" x14ac:dyDescent="0.25">
      <c r="B292" s="154"/>
      <c r="C292" s="18" t="s">
        <v>249</v>
      </c>
      <c r="D292" s="2" t="s">
        <v>419</v>
      </c>
      <c r="E292" s="34"/>
    </row>
    <row r="293" spans="2:5" x14ac:dyDescent="0.25">
      <c r="B293" s="154"/>
      <c r="C293" s="18" t="s">
        <v>239</v>
      </c>
      <c r="D293" s="2" t="s">
        <v>421</v>
      </c>
      <c r="E293" s="34"/>
    </row>
    <row r="294" spans="2:5" x14ac:dyDescent="0.25">
      <c r="B294" s="154"/>
      <c r="C294" s="18" t="s">
        <v>240</v>
      </c>
      <c r="D294" s="2" t="s">
        <v>422</v>
      </c>
      <c r="E294" s="34"/>
    </row>
    <row r="295" spans="2:5" x14ac:dyDescent="0.25">
      <c r="B295" s="154"/>
      <c r="C295" s="18" t="s">
        <v>250</v>
      </c>
      <c r="D295" s="2" t="s">
        <v>423</v>
      </c>
      <c r="E295" s="34"/>
    </row>
    <row r="296" spans="2:5" ht="30" x14ac:dyDescent="0.25">
      <c r="B296" s="154"/>
      <c r="C296" s="18" t="s">
        <v>241</v>
      </c>
      <c r="D296" s="2" t="s">
        <v>426</v>
      </c>
      <c r="E296" s="34"/>
    </row>
    <row r="297" spans="2:5" x14ac:dyDescent="0.25">
      <c r="B297" s="154"/>
      <c r="C297" s="18" t="s">
        <v>242</v>
      </c>
      <c r="D297" s="2" t="s">
        <v>427</v>
      </c>
      <c r="E297" s="34"/>
    </row>
    <row r="298" spans="2:5" ht="30" x14ac:dyDescent="0.25">
      <c r="B298" s="154"/>
      <c r="C298" s="18" t="s">
        <v>243</v>
      </c>
      <c r="D298" s="2" t="s">
        <v>429</v>
      </c>
      <c r="E298" s="34"/>
    </row>
    <row r="299" spans="2:5" x14ac:dyDescent="0.25">
      <c r="B299" s="154"/>
      <c r="C299" s="18" t="s">
        <v>244</v>
      </c>
      <c r="D299" s="2" t="s">
        <v>430</v>
      </c>
      <c r="E299" s="34"/>
    </row>
    <row r="300" spans="2:5" ht="30" x14ac:dyDescent="0.25">
      <c r="B300" s="154"/>
      <c r="C300" s="28" t="s">
        <v>245</v>
      </c>
      <c r="D300" s="7" t="s">
        <v>432</v>
      </c>
      <c r="E300" s="34"/>
    </row>
    <row r="301" spans="2:5" ht="15.75" thickBot="1" x14ac:dyDescent="0.3">
      <c r="B301" s="155"/>
      <c r="C301" s="32" t="s">
        <v>246</v>
      </c>
      <c r="D301" s="7" t="s">
        <v>433</v>
      </c>
      <c r="E301" s="35"/>
    </row>
    <row r="302" spans="2:5" ht="15.75" thickBot="1" x14ac:dyDescent="0.3">
      <c r="B302" s="155"/>
      <c r="C302" s="27"/>
      <c r="D302" s="26"/>
      <c r="E302" s="25"/>
    </row>
    <row r="303" spans="2:5" x14ac:dyDescent="0.25">
      <c r="B303" s="154"/>
      <c r="C303" s="29" t="s">
        <v>253</v>
      </c>
      <c r="D303" s="10" t="s">
        <v>435</v>
      </c>
      <c r="E303" s="36"/>
    </row>
    <row r="304" spans="2:5" ht="30" x14ac:dyDescent="0.25">
      <c r="B304" s="154"/>
      <c r="C304" s="29" t="s">
        <v>252</v>
      </c>
      <c r="D304" s="10" t="s">
        <v>437</v>
      </c>
      <c r="E304" s="36"/>
    </row>
    <row r="305" spans="2:5" ht="30" x14ac:dyDescent="0.25">
      <c r="B305" s="154"/>
      <c r="C305" s="29" t="s">
        <v>256</v>
      </c>
      <c r="D305" s="10" t="s">
        <v>439</v>
      </c>
      <c r="E305" s="36"/>
    </row>
    <row r="306" spans="2:5" ht="45" x14ac:dyDescent="0.25">
      <c r="B306" s="154"/>
      <c r="C306" s="18" t="s">
        <v>535</v>
      </c>
      <c r="D306" s="2" t="s">
        <v>536</v>
      </c>
      <c r="E306" s="34"/>
    </row>
    <row r="307" spans="2:5" ht="30" x14ac:dyDescent="0.25">
      <c r="B307" s="154"/>
      <c r="C307" s="18" t="s">
        <v>537</v>
      </c>
      <c r="D307" s="2" t="s">
        <v>538</v>
      </c>
      <c r="E307" s="34"/>
    </row>
    <row r="308" spans="2:5" x14ac:dyDescent="0.25">
      <c r="B308" s="154"/>
      <c r="C308" s="18" t="s">
        <v>539</v>
      </c>
      <c r="D308" s="4" t="s">
        <v>540</v>
      </c>
      <c r="E308" s="34"/>
    </row>
    <row r="309" spans="2:5" x14ac:dyDescent="0.25">
      <c r="B309" s="154"/>
      <c r="C309" s="18" t="s">
        <v>541</v>
      </c>
      <c r="D309" s="4" t="s">
        <v>407</v>
      </c>
      <c r="E309" s="34"/>
    </row>
    <row r="310" spans="2:5" x14ac:dyDescent="0.25">
      <c r="B310" s="154"/>
      <c r="C310" s="18" t="s">
        <v>259</v>
      </c>
      <c r="D310" s="2" t="s">
        <v>441</v>
      </c>
      <c r="E310" s="34"/>
    </row>
    <row r="311" spans="2:5" ht="30" x14ac:dyDescent="0.25">
      <c r="B311" s="154"/>
      <c r="C311" s="18" t="s">
        <v>258</v>
      </c>
      <c r="D311" s="2" t="s">
        <v>443</v>
      </c>
      <c r="E311" s="34"/>
    </row>
    <row r="312" spans="2:5" ht="30" x14ac:dyDescent="0.25">
      <c r="B312" s="154"/>
      <c r="C312" s="18" t="s">
        <v>262</v>
      </c>
      <c r="D312" s="2" t="s">
        <v>445</v>
      </c>
      <c r="E312" s="34"/>
    </row>
    <row r="313" spans="2:5" ht="45" x14ac:dyDescent="0.25">
      <c r="B313" s="154"/>
      <c r="C313" s="18" t="s">
        <v>542</v>
      </c>
      <c r="D313" s="2" t="s">
        <v>543</v>
      </c>
      <c r="E313" s="34"/>
    </row>
    <row r="314" spans="2:5" ht="30" x14ac:dyDescent="0.25">
      <c r="B314" s="154"/>
      <c r="C314" s="18" t="s">
        <v>544</v>
      </c>
      <c r="D314" s="2" t="s">
        <v>538</v>
      </c>
      <c r="E314" s="34"/>
    </row>
    <row r="315" spans="2:5" x14ac:dyDescent="0.25">
      <c r="B315" s="154"/>
      <c r="C315" s="18" t="s">
        <v>545</v>
      </c>
      <c r="D315" s="4" t="s">
        <v>540</v>
      </c>
      <c r="E315" s="34"/>
    </row>
    <row r="316" spans="2:5" x14ac:dyDescent="0.25">
      <c r="B316" s="154"/>
      <c r="C316" s="18" t="s">
        <v>546</v>
      </c>
      <c r="D316" s="4" t="s">
        <v>407</v>
      </c>
      <c r="E316" s="34"/>
    </row>
    <row r="317" spans="2:5" x14ac:dyDescent="0.25">
      <c r="B317" s="154"/>
      <c r="C317" s="18" t="s">
        <v>264</v>
      </c>
      <c r="D317" s="2" t="s">
        <v>447</v>
      </c>
      <c r="E317" s="34"/>
    </row>
    <row r="318" spans="2:5" ht="45" x14ac:dyDescent="0.25">
      <c r="B318" s="154"/>
      <c r="C318" s="18" t="s">
        <v>547</v>
      </c>
      <c r="D318" s="2" t="s">
        <v>548</v>
      </c>
      <c r="E318" s="34"/>
    </row>
    <row r="319" spans="2:5" ht="30" x14ac:dyDescent="0.25">
      <c r="B319" s="154"/>
      <c r="C319" s="18" t="s">
        <v>549</v>
      </c>
      <c r="D319" s="2" t="s">
        <v>538</v>
      </c>
      <c r="E319" s="34"/>
    </row>
    <row r="320" spans="2:5" x14ac:dyDescent="0.25">
      <c r="B320" s="154"/>
      <c r="C320" s="18" t="s">
        <v>550</v>
      </c>
      <c r="D320" s="4" t="s">
        <v>540</v>
      </c>
      <c r="E320" s="34"/>
    </row>
    <row r="321" spans="2:5" ht="15.75" thickBot="1" x14ac:dyDescent="0.3">
      <c r="B321" s="154"/>
      <c r="C321" s="17" t="s">
        <v>551</v>
      </c>
      <c r="D321" s="24" t="s">
        <v>407</v>
      </c>
      <c r="E321" s="34"/>
    </row>
    <row r="322" spans="2:5" ht="15.75" thickBot="1" x14ac:dyDescent="0.3">
      <c r="B322" s="155"/>
      <c r="C322" s="148"/>
      <c r="D322" s="149"/>
      <c r="E322" s="25"/>
    </row>
    <row r="323" spans="2:5" x14ac:dyDescent="0.25">
      <c r="B323" s="154"/>
      <c r="C323" s="31" t="s">
        <v>255</v>
      </c>
      <c r="D323" s="10" t="s">
        <v>435</v>
      </c>
      <c r="E323" s="36"/>
    </row>
    <row r="324" spans="2:5" ht="30" x14ac:dyDescent="0.25">
      <c r="B324" s="154"/>
      <c r="C324" s="52" t="s">
        <v>254</v>
      </c>
      <c r="D324" s="2" t="s">
        <v>437</v>
      </c>
      <c r="E324" s="34"/>
    </row>
    <row r="325" spans="2:5" ht="30" x14ac:dyDescent="0.25">
      <c r="B325" s="154"/>
      <c r="C325" s="52" t="s">
        <v>257</v>
      </c>
      <c r="D325" s="2" t="s">
        <v>439</v>
      </c>
      <c r="E325" s="34"/>
    </row>
    <row r="326" spans="2:5" ht="45" x14ac:dyDescent="0.25">
      <c r="B326" s="154"/>
      <c r="C326" s="18" t="s">
        <v>552</v>
      </c>
      <c r="D326" s="2" t="s">
        <v>536</v>
      </c>
      <c r="E326" s="34"/>
    </row>
    <row r="327" spans="2:5" ht="30" x14ac:dyDescent="0.25">
      <c r="B327" s="154"/>
      <c r="C327" s="18" t="s">
        <v>553</v>
      </c>
      <c r="D327" s="2" t="s">
        <v>538</v>
      </c>
      <c r="E327" s="34"/>
    </row>
    <row r="328" spans="2:5" x14ac:dyDescent="0.25">
      <c r="B328" s="154"/>
      <c r="C328" s="18" t="s">
        <v>554</v>
      </c>
      <c r="D328" s="4" t="s">
        <v>540</v>
      </c>
      <c r="E328" s="34"/>
    </row>
    <row r="329" spans="2:5" x14ac:dyDescent="0.25">
      <c r="B329" s="154"/>
      <c r="C329" s="18" t="s">
        <v>555</v>
      </c>
      <c r="D329" s="4" t="s">
        <v>407</v>
      </c>
      <c r="E329" s="34"/>
    </row>
    <row r="330" spans="2:5" x14ac:dyDescent="0.25">
      <c r="B330" s="154"/>
      <c r="C330" s="18" t="s">
        <v>261</v>
      </c>
      <c r="D330" s="2" t="s">
        <v>441</v>
      </c>
      <c r="E330" s="34"/>
    </row>
    <row r="331" spans="2:5" ht="30" x14ac:dyDescent="0.25">
      <c r="B331" s="154"/>
      <c r="C331" s="18" t="s">
        <v>260</v>
      </c>
      <c r="D331" s="2" t="s">
        <v>443</v>
      </c>
      <c r="E331" s="34"/>
    </row>
    <row r="332" spans="2:5" ht="30" x14ac:dyDescent="0.25">
      <c r="B332" s="154"/>
      <c r="C332" s="18" t="s">
        <v>263</v>
      </c>
      <c r="D332" s="2" t="s">
        <v>445</v>
      </c>
      <c r="E332" s="34"/>
    </row>
    <row r="333" spans="2:5" ht="45" x14ac:dyDescent="0.25">
      <c r="B333" s="154"/>
      <c r="C333" s="18" t="s">
        <v>556</v>
      </c>
      <c r="D333" s="2" t="s">
        <v>543</v>
      </c>
      <c r="E333" s="34"/>
    </row>
    <row r="334" spans="2:5" ht="30" x14ac:dyDescent="0.25">
      <c r="B334" s="154"/>
      <c r="C334" s="18" t="s">
        <v>557</v>
      </c>
      <c r="D334" s="2" t="s">
        <v>538</v>
      </c>
      <c r="E334" s="34"/>
    </row>
    <row r="335" spans="2:5" x14ac:dyDescent="0.25">
      <c r="B335" s="154"/>
      <c r="C335" s="18" t="s">
        <v>558</v>
      </c>
      <c r="D335" s="4" t="s">
        <v>540</v>
      </c>
      <c r="E335" s="34"/>
    </row>
    <row r="336" spans="2:5" x14ac:dyDescent="0.25">
      <c r="B336" s="154"/>
      <c r="C336" s="18" t="s">
        <v>559</v>
      </c>
      <c r="D336" s="4" t="s">
        <v>407</v>
      </c>
      <c r="E336" s="34"/>
    </row>
    <row r="337" spans="2:5" x14ac:dyDescent="0.25">
      <c r="B337" s="154"/>
      <c r="C337" s="18" t="s">
        <v>265</v>
      </c>
      <c r="D337" s="2" t="s">
        <v>447</v>
      </c>
      <c r="E337" s="34"/>
    </row>
    <row r="338" spans="2:5" ht="45" x14ac:dyDescent="0.25">
      <c r="B338" s="154"/>
      <c r="C338" s="18" t="s">
        <v>560</v>
      </c>
      <c r="D338" s="2" t="s">
        <v>548</v>
      </c>
      <c r="E338" s="34"/>
    </row>
    <row r="339" spans="2:5" ht="30" x14ac:dyDescent="0.25">
      <c r="B339" s="154"/>
      <c r="C339" s="18" t="s">
        <v>561</v>
      </c>
      <c r="D339" s="2" t="s">
        <v>538</v>
      </c>
      <c r="E339" s="34"/>
    </row>
    <row r="340" spans="2:5" x14ac:dyDescent="0.25">
      <c r="B340" s="154"/>
      <c r="C340" s="18" t="s">
        <v>562</v>
      </c>
      <c r="D340" s="4" t="s">
        <v>540</v>
      </c>
      <c r="E340" s="34"/>
    </row>
    <row r="341" spans="2:5" ht="15.75" thickBot="1" x14ac:dyDescent="0.3">
      <c r="B341" s="156"/>
      <c r="C341" s="17" t="s">
        <v>563</v>
      </c>
      <c r="D341" s="24" t="s">
        <v>407</v>
      </c>
      <c r="E341" s="37"/>
    </row>
    <row r="342" spans="2:5" ht="30" x14ac:dyDescent="0.25">
      <c r="B342" s="150" t="s">
        <v>266</v>
      </c>
      <c r="C342" s="55" t="s">
        <v>270</v>
      </c>
      <c r="D342" s="8" t="s">
        <v>450</v>
      </c>
      <c r="E342" s="33"/>
    </row>
    <row r="343" spans="2:5" x14ac:dyDescent="0.25">
      <c r="B343" s="151"/>
      <c r="C343" s="52" t="s">
        <v>276</v>
      </c>
      <c r="D343" s="2" t="s">
        <v>452</v>
      </c>
      <c r="E343" s="34"/>
    </row>
    <row r="344" spans="2:5" x14ac:dyDescent="0.25">
      <c r="B344" s="151"/>
      <c r="C344" s="52" t="s">
        <v>280</v>
      </c>
      <c r="D344" s="2" t="s">
        <v>454</v>
      </c>
      <c r="E344" s="34"/>
    </row>
    <row r="345" spans="2:5" x14ac:dyDescent="0.25">
      <c r="B345" s="151"/>
      <c r="C345" s="52" t="s">
        <v>284</v>
      </c>
      <c r="D345" s="2" t="s">
        <v>456</v>
      </c>
      <c r="E345" s="34"/>
    </row>
    <row r="346" spans="2:5" x14ac:dyDescent="0.25">
      <c r="B346" s="151"/>
      <c r="C346" s="52" t="s">
        <v>286</v>
      </c>
      <c r="D346" s="2" t="s">
        <v>564</v>
      </c>
      <c r="E346" s="34"/>
    </row>
    <row r="347" spans="2:5" x14ac:dyDescent="0.25">
      <c r="B347" s="151"/>
      <c r="C347" s="52" t="s">
        <v>290</v>
      </c>
      <c r="D347" s="2" t="s">
        <v>460</v>
      </c>
      <c r="E347" s="34"/>
    </row>
    <row r="348" spans="2:5" x14ac:dyDescent="0.25">
      <c r="B348" s="151"/>
      <c r="C348" s="52" t="s">
        <v>294</v>
      </c>
      <c r="D348" s="2" t="s">
        <v>462</v>
      </c>
      <c r="E348" s="34"/>
    </row>
    <row r="349" spans="2:5" ht="30" x14ac:dyDescent="0.25">
      <c r="B349" s="151"/>
      <c r="C349" s="52" t="s">
        <v>298</v>
      </c>
      <c r="D349" s="2" t="s">
        <v>464</v>
      </c>
      <c r="E349" s="34"/>
    </row>
    <row r="350" spans="2:5" x14ac:dyDescent="0.25">
      <c r="B350" s="151"/>
      <c r="C350" s="52" t="s">
        <v>302</v>
      </c>
      <c r="D350" s="2" t="s">
        <v>466</v>
      </c>
      <c r="E350" s="34"/>
    </row>
    <row r="351" spans="2:5" x14ac:dyDescent="0.25">
      <c r="B351" s="151"/>
      <c r="C351" s="52" t="s">
        <v>306</v>
      </c>
      <c r="D351" s="2" t="s">
        <v>468</v>
      </c>
      <c r="E351" s="34"/>
    </row>
    <row r="352" spans="2:5" x14ac:dyDescent="0.25">
      <c r="B352" s="151"/>
      <c r="C352" s="52" t="s">
        <v>308</v>
      </c>
      <c r="D352" s="2" t="s">
        <v>470</v>
      </c>
      <c r="E352" s="34"/>
    </row>
    <row r="353" spans="2:5" ht="15.75" thickBot="1" x14ac:dyDescent="0.3">
      <c r="B353" s="152"/>
      <c r="C353" s="53" t="s">
        <v>312</v>
      </c>
      <c r="D353" s="9" t="s">
        <v>472</v>
      </c>
      <c r="E353" s="37"/>
    </row>
    <row r="354" spans="2:5" x14ac:dyDescent="0.25">
      <c r="B354" s="150" t="s">
        <v>268</v>
      </c>
      <c r="C354" s="55" t="s">
        <v>565</v>
      </c>
      <c r="D354" s="8" t="s">
        <v>566</v>
      </c>
      <c r="E354" s="33"/>
    </row>
    <row r="355" spans="2:5" x14ac:dyDescent="0.25">
      <c r="B355" s="151"/>
      <c r="C355" s="52" t="s">
        <v>278</v>
      </c>
      <c r="D355" s="5" t="s">
        <v>478</v>
      </c>
      <c r="E355" s="34"/>
    </row>
    <row r="356" spans="2:5" ht="30" x14ac:dyDescent="0.25">
      <c r="B356" s="151"/>
      <c r="C356" s="21" t="s">
        <v>282</v>
      </c>
      <c r="D356" s="5" t="s">
        <v>480</v>
      </c>
      <c r="E356" s="34"/>
    </row>
    <row r="357" spans="2:5" ht="45" x14ac:dyDescent="0.25">
      <c r="B357" s="151"/>
      <c r="C357" s="52" t="s">
        <v>288</v>
      </c>
      <c r="D357" s="2" t="s">
        <v>482</v>
      </c>
      <c r="E357" s="34"/>
    </row>
    <row r="358" spans="2:5" ht="30" x14ac:dyDescent="0.25">
      <c r="B358" s="151"/>
      <c r="C358" s="52" t="s">
        <v>292</v>
      </c>
      <c r="D358" s="5" t="s">
        <v>484</v>
      </c>
      <c r="E358" s="34"/>
    </row>
    <row r="359" spans="2:5" ht="30" x14ac:dyDescent="0.25">
      <c r="B359" s="151"/>
      <c r="C359" s="52" t="s">
        <v>296</v>
      </c>
      <c r="D359" s="5" t="s">
        <v>486</v>
      </c>
      <c r="E359" s="34"/>
    </row>
    <row r="360" spans="2:5" ht="30" x14ac:dyDescent="0.25">
      <c r="B360" s="151"/>
      <c r="C360" s="52" t="s">
        <v>300</v>
      </c>
      <c r="D360" s="5" t="s">
        <v>488</v>
      </c>
      <c r="E360" s="34"/>
    </row>
    <row r="361" spans="2:5" ht="30" x14ac:dyDescent="0.25">
      <c r="B361" s="151"/>
      <c r="C361" s="52" t="s">
        <v>304</v>
      </c>
      <c r="D361" s="2" t="s">
        <v>490</v>
      </c>
      <c r="E361" s="34"/>
    </row>
    <row r="362" spans="2:5" ht="30.75" thickBot="1" x14ac:dyDescent="0.3">
      <c r="B362" s="152"/>
      <c r="C362" s="53" t="s">
        <v>310</v>
      </c>
      <c r="D362" s="9" t="s">
        <v>492</v>
      </c>
      <c r="E362" s="37"/>
    </row>
    <row r="365" spans="2:5" ht="15.75" thickBot="1" x14ac:dyDescent="0.3"/>
    <row r="366" spans="2:5" ht="30.75" thickBot="1" x14ac:dyDescent="0.3">
      <c r="B366" s="12"/>
      <c r="C366" s="13" t="s">
        <v>315</v>
      </c>
      <c r="D366" s="14" t="s">
        <v>316</v>
      </c>
      <c r="E366" s="15" t="s">
        <v>611</v>
      </c>
    </row>
    <row r="367" spans="2:5" ht="120" x14ac:dyDescent="0.25">
      <c r="B367" s="157" t="s">
        <v>324</v>
      </c>
      <c r="C367" s="19" t="s">
        <v>23</v>
      </c>
      <c r="D367" s="8" t="s">
        <v>325</v>
      </c>
      <c r="E367" s="41" t="s">
        <v>612</v>
      </c>
    </row>
    <row r="368" spans="2:5" ht="120" x14ac:dyDescent="0.25">
      <c r="B368" s="158"/>
      <c r="C368" s="22" t="s">
        <v>28</v>
      </c>
      <c r="D368" s="2" t="s">
        <v>327</v>
      </c>
      <c r="E368" s="41" t="s">
        <v>613</v>
      </c>
    </row>
    <row r="369" spans="2:5" ht="135" x14ac:dyDescent="0.25">
      <c r="B369" s="158"/>
      <c r="C369" s="22" t="s">
        <v>33</v>
      </c>
      <c r="D369" s="2" t="s">
        <v>329</v>
      </c>
      <c r="E369" s="41" t="s">
        <v>614</v>
      </c>
    </row>
    <row r="370" spans="2:5" ht="135" x14ac:dyDescent="0.25">
      <c r="B370" s="158"/>
      <c r="C370" s="22" t="s">
        <v>38</v>
      </c>
      <c r="D370" s="2" t="s">
        <v>331</v>
      </c>
      <c r="E370" s="41" t="s">
        <v>615</v>
      </c>
    </row>
    <row r="371" spans="2:5" ht="135" x14ac:dyDescent="0.25">
      <c r="B371" s="158"/>
      <c r="C371" s="22" t="s">
        <v>43</v>
      </c>
      <c r="D371" s="2" t="s">
        <v>333</v>
      </c>
      <c r="E371" s="41" t="s">
        <v>616</v>
      </c>
    </row>
    <row r="372" spans="2:5" ht="135" x14ac:dyDescent="0.25">
      <c r="B372" s="158"/>
      <c r="C372" s="22" t="s">
        <v>48</v>
      </c>
      <c r="D372" s="2" t="s">
        <v>335</v>
      </c>
      <c r="E372" s="41" t="s">
        <v>617</v>
      </c>
    </row>
    <row r="373" spans="2:5" ht="120" x14ac:dyDescent="0.25">
      <c r="B373" s="158"/>
      <c r="C373" s="22" t="s">
        <v>53</v>
      </c>
      <c r="D373" s="2" t="s">
        <v>337</v>
      </c>
      <c r="E373" s="41" t="s">
        <v>618</v>
      </c>
    </row>
    <row r="374" spans="2:5" ht="135" x14ac:dyDescent="0.25">
      <c r="B374" s="158"/>
      <c r="C374" s="22" t="s">
        <v>58</v>
      </c>
      <c r="D374" s="2" t="s">
        <v>339</v>
      </c>
      <c r="E374" s="41" t="s">
        <v>619</v>
      </c>
    </row>
    <row r="375" spans="2:5" ht="120" x14ac:dyDescent="0.25">
      <c r="B375" s="158"/>
      <c r="C375" s="22" t="s">
        <v>62</v>
      </c>
      <c r="D375" s="2" t="s">
        <v>704</v>
      </c>
      <c r="E375" s="41" t="s">
        <v>620</v>
      </c>
    </row>
    <row r="376" spans="2:5" ht="120" x14ac:dyDescent="0.25">
      <c r="B376" s="158"/>
      <c r="C376" s="22" t="s">
        <v>67</v>
      </c>
      <c r="D376" s="2" t="s">
        <v>342</v>
      </c>
      <c r="E376" s="41" t="s">
        <v>621</v>
      </c>
    </row>
    <row r="377" spans="2:5" ht="120" x14ac:dyDescent="0.25">
      <c r="B377" s="158"/>
      <c r="C377" s="22" t="s">
        <v>72</v>
      </c>
      <c r="D377" s="2" t="s">
        <v>344</v>
      </c>
      <c r="E377" s="41" t="s">
        <v>622</v>
      </c>
    </row>
    <row r="378" spans="2:5" ht="120" x14ac:dyDescent="0.25">
      <c r="B378" s="158"/>
      <c r="C378" s="22" t="s">
        <v>76</v>
      </c>
      <c r="D378" s="2" t="s">
        <v>346</v>
      </c>
      <c r="E378" s="41" t="s">
        <v>623</v>
      </c>
    </row>
    <row r="379" spans="2:5" ht="120" x14ac:dyDescent="0.25">
      <c r="B379" s="158"/>
      <c r="C379" s="22" t="s">
        <v>80</v>
      </c>
      <c r="D379" s="2" t="s">
        <v>348</v>
      </c>
      <c r="E379" s="41" t="s">
        <v>624</v>
      </c>
    </row>
    <row r="380" spans="2:5" ht="120" x14ac:dyDescent="0.25">
      <c r="B380" s="158"/>
      <c r="C380" s="22" t="s">
        <v>84</v>
      </c>
      <c r="D380" s="2" t="s">
        <v>350</v>
      </c>
      <c r="E380" s="41" t="s">
        <v>625</v>
      </c>
    </row>
    <row r="381" spans="2:5" ht="120" x14ac:dyDescent="0.25">
      <c r="B381" s="158"/>
      <c r="C381" s="22" t="s">
        <v>89</v>
      </c>
      <c r="D381" s="2" t="s">
        <v>351</v>
      </c>
      <c r="E381" s="41" t="s">
        <v>626</v>
      </c>
    </row>
    <row r="382" spans="2:5" ht="120" x14ac:dyDescent="0.25">
      <c r="B382" s="158"/>
      <c r="C382" s="22" t="s">
        <v>94</v>
      </c>
      <c r="D382" s="2" t="s">
        <v>353</v>
      </c>
      <c r="E382" s="41" t="s">
        <v>627</v>
      </c>
    </row>
    <row r="383" spans="2:5" ht="120" x14ac:dyDescent="0.25">
      <c r="B383" s="158"/>
      <c r="C383" s="22" t="s">
        <v>99</v>
      </c>
      <c r="D383" s="2" t="s">
        <v>355</v>
      </c>
      <c r="E383" s="41" t="s">
        <v>628</v>
      </c>
    </row>
    <row r="384" spans="2:5" ht="120" x14ac:dyDescent="0.25">
      <c r="B384" s="158"/>
      <c r="C384" s="22" t="s">
        <v>104</v>
      </c>
      <c r="D384" s="2" t="s">
        <v>357</v>
      </c>
      <c r="E384" s="41" t="s">
        <v>629</v>
      </c>
    </row>
    <row r="385" spans="2:5" ht="120" x14ac:dyDescent="0.25">
      <c r="B385" s="158"/>
      <c r="C385" s="22" t="s">
        <v>109</v>
      </c>
      <c r="D385" s="2" t="s">
        <v>359</v>
      </c>
      <c r="E385" s="41" t="s">
        <v>630</v>
      </c>
    </row>
    <row r="386" spans="2:5" ht="120" x14ac:dyDescent="0.25">
      <c r="B386" s="158"/>
      <c r="C386" s="22" t="s">
        <v>114</v>
      </c>
      <c r="D386" s="2" t="s">
        <v>361</v>
      </c>
      <c r="E386" s="41" t="s">
        <v>631</v>
      </c>
    </row>
    <row r="387" spans="2:5" ht="120" x14ac:dyDescent="0.25">
      <c r="B387" s="158"/>
      <c r="C387" s="22" t="s">
        <v>119</v>
      </c>
      <c r="D387" s="2" t="s">
        <v>363</v>
      </c>
      <c r="E387" s="41" t="s">
        <v>632</v>
      </c>
    </row>
    <row r="388" spans="2:5" ht="120" x14ac:dyDescent="0.25">
      <c r="B388" s="158"/>
      <c r="C388" s="22" t="s">
        <v>124</v>
      </c>
      <c r="D388" s="2" t="s">
        <v>365</v>
      </c>
      <c r="E388" s="41" t="s">
        <v>633</v>
      </c>
    </row>
    <row r="389" spans="2:5" ht="135" x14ac:dyDescent="0.25">
      <c r="B389" s="158"/>
      <c r="C389" s="22" t="s">
        <v>129</v>
      </c>
      <c r="D389" s="2" t="s">
        <v>367</v>
      </c>
      <c r="E389" s="41" t="s">
        <v>634</v>
      </c>
    </row>
    <row r="390" spans="2:5" ht="120" x14ac:dyDescent="0.25">
      <c r="B390" s="158"/>
      <c r="C390" s="22" t="s">
        <v>134</v>
      </c>
      <c r="D390" s="2" t="s">
        <v>369</v>
      </c>
      <c r="E390" s="41" t="s">
        <v>635</v>
      </c>
    </row>
    <row r="391" spans="2:5" ht="135" x14ac:dyDescent="0.25">
      <c r="B391" s="158"/>
      <c r="C391" s="22" t="s">
        <v>139</v>
      </c>
      <c r="D391" s="2" t="s">
        <v>371</v>
      </c>
      <c r="E391" s="41" t="s">
        <v>636</v>
      </c>
    </row>
    <row r="392" spans="2:5" ht="120" x14ac:dyDescent="0.25">
      <c r="B392" s="158"/>
      <c r="C392" s="22" t="s">
        <v>144</v>
      </c>
      <c r="D392" s="2" t="s">
        <v>373</v>
      </c>
      <c r="E392" s="41" t="s">
        <v>637</v>
      </c>
    </row>
    <row r="393" spans="2:5" ht="135" x14ac:dyDescent="0.25">
      <c r="B393" s="158"/>
      <c r="C393" s="22" t="s">
        <v>149</v>
      </c>
      <c r="D393" s="2" t="s">
        <v>375</v>
      </c>
      <c r="E393" s="41" t="s">
        <v>638</v>
      </c>
    </row>
    <row r="394" spans="2:5" ht="135" x14ac:dyDescent="0.25">
      <c r="B394" s="158"/>
      <c r="C394" s="22" t="s">
        <v>154</v>
      </c>
      <c r="D394" s="2" t="s">
        <v>377</v>
      </c>
      <c r="E394" s="41" t="s">
        <v>639</v>
      </c>
    </row>
    <row r="395" spans="2:5" ht="120" x14ac:dyDescent="0.25">
      <c r="B395" s="158"/>
      <c r="C395" s="22" t="s">
        <v>159</v>
      </c>
      <c r="D395" s="2" t="s">
        <v>379</v>
      </c>
      <c r="E395" s="41" t="s">
        <v>640</v>
      </c>
    </row>
    <row r="396" spans="2:5" ht="120" x14ac:dyDescent="0.25">
      <c r="B396" s="158"/>
      <c r="C396" s="22" t="s">
        <v>163</v>
      </c>
      <c r="D396" s="2" t="s">
        <v>381</v>
      </c>
      <c r="E396" s="41" t="s">
        <v>641</v>
      </c>
    </row>
    <row r="397" spans="2:5" ht="135" x14ac:dyDescent="0.25">
      <c r="B397" s="158"/>
      <c r="C397" s="22" t="s">
        <v>168</v>
      </c>
      <c r="D397" s="2" t="s">
        <v>383</v>
      </c>
      <c r="E397" s="41" t="s">
        <v>642</v>
      </c>
    </row>
    <row r="398" spans="2:5" ht="120" x14ac:dyDescent="0.25">
      <c r="B398" s="158"/>
      <c r="C398" s="22" t="s">
        <v>173</v>
      </c>
      <c r="D398" s="2" t="s">
        <v>385</v>
      </c>
      <c r="E398" s="41" t="s">
        <v>643</v>
      </c>
    </row>
    <row r="399" spans="2:5" ht="135" x14ac:dyDescent="0.25">
      <c r="B399" s="158"/>
      <c r="C399" s="22" t="s">
        <v>178</v>
      </c>
      <c r="D399" s="2" t="s">
        <v>387</v>
      </c>
      <c r="E399" s="41" t="s">
        <v>644</v>
      </c>
    </row>
    <row r="400" spans="2:5" ht="150" x14ac:dyDescent="0.25">
      <c r="B400" s="158"/>
      <c r="C400" s="22" t="s">
        <v>183</v>
      </c>
      <c r="D400" s="2" t="s">
        <v>389</v>
      </c>
      <c r="E400" s="41" t="s">
        <v>645</v>
      </c>
    </row>
    <row r="401" spans="2:6" ht="120" x14ac:dyDescent="0.25">
      <c r="B401" s="158"/>
      <c r="C401" s="22" t="s">
        <v>188</v>
      </c>
      <c r="D401" s="2" t="s">
        <v>391</v>
      </c>
      <c r="E401" s="41" t="s">
        <v>646</v>
      </c>
    </row>
    <row r="402" spans="2:6" ht="120" x14ac:dyDescent="0.25">
      <c r="B402" s="158"/>
      <c r="C402" s="22" t="s">
        <v>193</v>
      </c>
      <c r="D402" s="2" t="s">
        <v>393</v>
      </c>
      <c r="E402" s="41" t="s">
        <v>647</v>
      </c>
    </row>
    <row r="403" spans="2:6" ht="75" x14ac:dyDescent="0.25">
      <c r="B403" s="158"/>
      <c r="C403" s="22" t="s">
        <v>713</v>
      </c>
      <c r="D403" s="2" t="s">
        <v>706</v>
      </c>
      <c r="E403" s="41" t="s">
        <v>707</v>
      </c>
    </row>
    <row r="404" spans="2:6" ht="120" x14ac:dyDescent="0.25">
      <c r="B404" s="158"/>
      <c r="C404" s="22" t="s">
        <v>198</v>
      </c>
      <c r="D404" s="2" t="s">
        <v>395</v>
      </c>
      <c r="E404" s="41" t="s">
        <v>648</v>
      </c>
    </row>
    <row r="405" spans="2:6" ht="120" x14ac:dyDescent="0.25">
      <c r="B405" s="158"/>
      <c r="C405" s="22" t="s">
        <v>203</v>
      </c>
      <c r="D405" s="2" t="s">
        <v>397</v>
      </c>
      <c r="E405" s="41" t="s">
        <v>649</v>
      </c>
    </row>
    <row r="406" spans="2:6" ht="120" x14ac:dyDescent="0.25">
      <c r="B406" s="158"/>
      <c r="C406" s="22" t="s">
        <v>208</v>
      </c>
      <c r="D406" s="2" t="s">
        <v>399</v>
      </c>
      <c r="E406" s="43" t="s">
        <v>650</v>
      </c>
    </row>
    <row r="407" spans="2:6" ht="165" x14ac:dyDescent="0.25">
      <c r="B407" s="158"/>
      <c r="C407" s="22" t="s">
        <v>213</v>
      </c>
      <c r="D407" s="2" t="s">
        <v>401</v>
      </c>
      <c r="E407" s="41" t="s">
        <v>651</v>
      </c>
      <c r="F407" s="16"/>
    </row>
    <row r="408" spans="2:6" ht="150" x14ac:dyDescent="0.25">
      <c r="B408" s="158"/>
      <c r="C408" s="22" t="s">
        <v>218</v>
      </c>
      <c r="D408" s="2" t="s">
        <v>403</v>
      </c>
      <c r="E408" s="41" t="s">
        <v>652</v>
      </c>
      <c r="F408" s="16"/>
    </row>
    <row r="409" spans="2:6" ht="150" x14ac:dyDescent="0.25">
      <c r="B409" s="158"/>
      <c r="C409" s="22" t="s">
        <v>223</v>
      </c>
      <c r="D409" s="2" t="s">
        <v>405</v>
      </c>
      <c r="E409" s="41" t="s">
        <v>653</v>
      </c>
      <c r="F409" s="16"/>
    </row>
    <row r="410" spans="2:6" ht="150.75" thickBot="1" x14ac:dyDescent="0.3">
      <c r="B410" s="159"/>
      <c r="C410" s="20" t="s">
        <v>228</v>
      </c>
      <c r="D410" s="9" t="s">
        <v>407</v>
      </c>
      <c r="E410" s="41" t="s">
        <v>654</v>
      </c>
      <c r="F410" s="16"/>
    </row>
    <row r="411" spans="2:6" x14ac:dyDescent="0.25">
      <c r="B411" s="153" t="s">
        <v>229</v>
      </c>
      <c r="C411" s="55" t="s">
        <v>235</v>
      </c>
      <c r="D411" s="8" t="s">
        <v>410</v>
      </c>
      <c r="E411" s="33"/>
    </row>
    <row r="412" spans="2:6" x14ac:dyDescent="0.25">
      <c r="B412" s="154"/>
      <c r="C412" s="52" t="s">
        <v>236</v>
      </c>
      <c r="D412" s="2" t="s">
        <v>412</v>
      </c>
      <c r="E412" s="34"/>
    </row>
    <row r="413" spans="2:6" x14ac:dyDescent="0.25">
      <c r="B413" s="154"/>
      <c r="C413" s="52" t="s">
        <v>248</v>
      </c>
      <c r="D413" s="2" t="s">
        <v>414</v>
      </c>
      <c r="E413" s="34"/>
    </row>
    <row r="414" spans="2:6" x14ac:dyDescent="0.25">
      <c r="B414" s="154"/>
      <c r="C414" s="18" t="s">
        <v>237</v>
      </c>
      <c r="D414" s="2" t="s">
        <v>417</v>
      </c>
      <c r="E414" s="34"/>
    </row>
    <row r="415" spans="2:6" ht="30" x14ac:dyDescent="0.25">
      <c r="B415" s="154"/>
      <c r="C415" s="18" t="s">
        <v>238</v>
      </c>
      <c r="D415" s="2" t="s">
        <v>418</v>
      </c>
      <c r="E415" s="34"/>
    </row>
    <row r="416" spans="2:6" ht="30" x14ac:dyDescent="0.25">
      <c r="B416" s="154"/>
      <c r="C416" s="18" t="s">
        <v>249</v>
      </c>
      <c r="D416" s="2" t="s">
        <v>419</v>
      </c>
      <c r="E416" s="34"/>
    </row>
    <row r="417" spans="2:5" x14ac:dyDescent="0.25">
      <c r="B417" s="154"/>
      <c r="C417" s="18" t="s">
        <v>239</v>
      </c>
      <c r="D417" s="2" t="s">
        <v>421</v>
      </c>
      <c r="E417" s="34"/>
    </row>
    <row r="418" spans="2:5" x14ac:dyDescent="0.25">
      <c r="B418" s="154"/>
      <c r="C418" s="18" t="s">
        <v>240</v>
      </c>
      <c r="D418" s="2" t="s">
        <v>422</v>
      </c>
      <c r="E418" s="34"/>
    </row>
    <row r="419" spans="2:5" x14ac:dyDescent="0.25">
      <c r="B419" s="154"/>
      <c r="C419" s="18" t="s">
        <v>250</v>
      </c>
      <c r="D419" s="2" t="s">
        <v>423</v>
      </c>
      <c r="E419" s="34"/>
    </row>
    <row r="420" spans="2:5" ht="30" x14ac:dyDescent="0.25">
      <c r="B420" s="154"/>
      <c r="C420" s="18" t="s">
        <v>241</v>
      </c>
      <c r="D420" s="2" t="s">
        <v>426</v>
      </c>
      <c r="E420" s="34"/>
    </row>
    <row r="421" spans="2:5" x14ac:dyDescent="0.25">
      <c r="B421" s="154"/>
      <c r="C421" s="18" t="s">
        <v>242</v>
      </c>
      <c r="D421" s="2" t="s">
        <v>427</v>
      </c>
      <c r="E421" s="34"/>
    </row>
    <row r="422" spans="2:5" ht="30" x14ac:dyDescent="0.25">
      <c r="B422" s="154"/>
      <c r="C422" s="18" t="s">
        <v>243</v>
      </c>
      <c r="D422" s="2" t="s">
        <v>429</v>
      </c>
      <c r="E422" s="34"/>
    </row>
    <row r="423" spans="2:5" x14ac:dyDescent="0.25">
      <c r="B423" s="154"/>
      <c r="C423" s="18" t="s">
        <v>244</v>
      </c>
      <c r="D423" s="2" t="s">
        <v>430</v>
      </c>
      <c r="E423" s="34"/>
    </row>
    <row r="424" spans="2:5" ht="30" x14ac:dyDescent="0.25">
      <c r="B424" s="154"/>
      <c r="C424" s="28" t="s">
        <v>245</v>
      </c>
      <c r="D424" s="7" t="s">
        <v>432</v>
      </c>
      <c r="E424" s="34"/>
    </row>
    <row r="425" spans="2:5" ht="15.75" thickBot="1" x14ac:dyDescent="0.3">
      <c r="B425" s="155"/>
      <c r="C425" s="32" t="s">
        <v>246</v>
      </c>
      <c r="D425" s="7" t="s">
        <v>433</v>
      </c>
      <c r="E425" s="35"/>
    </row>
    <row r="426" spans="2:5" ht="15.75" thickBot="1" x14ac:dyDescent="0.3">
      <c r="B426" s="155"/>
      <c r="C426" s="27"/>
      <c r="D426" s="26"/>
      <c r="E426" s="25"/>
    </row>
    <row r="427" spans="2:5" x14ac:dyDescent="0.25">
      <c r="B427" s="154"/>
      <c r="C427" s="29" t="s">
        <v>253</v>
      </c>
      <c r="D427" s="10" t="s">
        <v>435</v>
      </c>
      <c r="E427" s="36"/>
    </row>
    <row r="428" spans="2:5" ht="30" x14ac:dyDescent="0.25">
      <c r="B428" s="154"/>
      <c r="C428" s="29" t="s">
        <v>252</v>
      </c>
      <c r="D428" s="10" t="s">
        <v>437</v>
      </c>
      <c r="E428" s="36"/>
    </row>
    <row r="429" spans="2:5" ht="30" x14ac:dyDescent="0.25">
      <c r="B429" s="154"/>
      <c r="C429" s="29" t="s">
        <v>256</v>
      </c>
      <c r="D429" s="10" t="s">
        <v>439</v>
      </c>
      <c r="E429" s="36"/>
    </row>
    <row r="430" spans="2:5" ht="45" x14ac:dyDescent="0.25">
      <c r="B430" s="154"/>
      <c r="C430" s="18" t="s">
        <v>535</v>
      </c>
      <c r="D430" s="2" t="s">
        <v>536</v>
      </c>
      <c r="E430" s="34"/>
    </row>
    <row r="431" spans="2:5" ht="30" x14ac:dyDescent="0.25">
      <c r="B431" s="154"/>
      <c r="C431" s="18" t="s">
        <v>537</v>
      </c>
      <c r="D431" s="2" t="s">
        <v>538</v>
      </c>
      <c r="E431" s="34"/>
    </row>
    <row r="432" spans="2:5" x14ac:dyDescent="0.25">
      <c r="B432" s="154"/>
      <c r="C432" s="18" t="s">
        <v>539</v>
      </c>
      <c r="D432" s="4" t="s">
        <v>540</v>
      </c>
      <c r="E432" s="34"/>
    </row>
    <row r="433" spans="2:5" x14ac:dyDescent="0.25">
      <c r="B433" s="154"/>
      <c r="C433" s="18" t="s">
        <v>541</v>
      </c>
      <c r="D433" s="4" t="s">
        <v>407</v>
      </c>
      <c r="E433" s="34"/>
    </row>
    <row r="434" spans="2:5" x14ac:dyDescent="0.25">
      <c r="B434" s="154"/>
      <c r="C434" s="18" t="s">
        <v>259</v>
      </c>
      <c r="D434" s="2" t="s">
        <v>441</v>
      </c>
      <c r="E434" s="34"/>
    </row>
    <row r="435" spans="2:5" ht="30" x14ac:dyDescent="0.25">
      <c r="B435" s="154"/>
      <c r="C435" s="18" t="s">
        <v>258</v>
      </c>
      <c r="D435" s="2" t="s">
        <v>443</v>
      </c>
      <c r="E435" s="34"/>
    </row>
    <row r="436" spans="2:5" ht="30" x14ac:dyDescent="0.25">
      <c r="B436" s="154"/>
      <c r="C436" s="18" t="s">
        <v>262</v>
      </c>
      <c r="D436" s="2" t="s">
        <v>445</v>
      </c>
      <c r="E436" s="34"/>
    </row>
    <row r="437" spans="2:5" ht="45" x14ac:dyDescent="0.25">
      <c r="B437" s="154"/>
      <c r="C437" s="18" t="s">
        <v>542</v>
      </c>
      <c r="D437" s="2" t="s">
        <v>543</v>
      </c>
      <c r="E437" s="34"/>
    </row>
    <row r="438" spans="2:5" ht="30" x14ac:dyDescent="0.25">
      <c r="B438" s="154"/>
      <c r="C438" s="18" t="s">
        <v>544</v>
      </c>
      <c r="D438" s="2" t="s">
        <v>538</v>
      </c>
      <c r="E438" s="34"/>
    </row>
    <row r="439" spans="2:5" x14ac:dyDescent="0.25">
      <c r="B439" s="154"/>
      <c r="C439" s="18" t="s">
        <v>545</v>
      </c>
      <c r="D439" s="4" t="s">
        <v>540</v>
      </c>
      <c r="E439" s="34"/>
    </row>
    <row r="440" spans="2:5" x14ac:dyDescent="0.25">
      <c r="B440" s="154"/>
      <c r="C440" s="18" t="s">
        <v>546</v>
      </c>
      <c r="D440" s="4" t="s">
        <v>407</v>
      </c>
      <c r="E440" s="34"/>
    </row>
    <row r="441" spans="2:5" x14ac:dyDescent="0.25">
      <c r="B441" s="154"/>
      <c r="C441" s="18" t="s">
        <v>264</v>
      </c>
      <c r="D441" s="2" t="s">
        <v>447</v>
      </c>
      <c r="E441" s="34"/>
    </row>
    <row r="442" spans="2:5" ht="45" x14ac:dyDescent="0.25">
      <c r="B442" s="154"/>
      <c r="C442" s="18" t="s">
        <v>547</v>
      </c>
      <c r="D442" s="2" t="s">
        <v>548</v>
      </c>
      <c r="E442" s="34"/>
    </row>
    <row r="443" spans="2:5" ht="30" x14ac:dyDescent="0.25">
      <c r="B443" s="154"/>
      <c r="C443" s="18" t="s">
        <v>549</v>
      </c>
      <c r="D443" s="2" t="s">
        <v>538</v>
      </c>
      <c r="E443" s="34"/>
    </row>
    <row r="444" spans="2:5" x14ac:dyDescent="0.25">
      <c r="B444" s="154"/>
      <c r="C444" s="18" t="s">
        <v>550</v>
      </c>
      <c r="D444" s="4" t="s">
        <v>540</v>
      </c>
      <c r="E444" s="34"/>
    </row>
    <row r="445" spans="2:5" ht="15.75" thickBot="1" x14ac:dyDescent="0.3">
      <c r="B445" s="154"/>
      <c r="C445" s="17" t="s">
        <v>551</v>
      </c>
      <c r="D445" s="24" t="s">
        <v>407</v>
      </c>
      <c r="E445" s="34"/>
    </row>
    <row r="446" spans="2:5" ht="15.75" thickBot="1" x14ac:dyDescent="0.3">
      <c r="B446" s="155"/>
      <c r="C446" s="148"/>
      <c r="D446" s="149"/>
      <c r="E446" s="25"/>
    </row>
    <row r="447" spans="2:5" x14ac:dyDescent="0.25">
      <c r="B447" s="154"/>
      <c r="C447" s="31" t="s">
        <v>255</v>
      </c>
      <c r="D447" s="10" t="s">
        <v>435</v>
      </c>
      <c r="E447" s="36"/>
    </row>
    <row r="448" spans="2:5" ht="30" x14ac:dyDescent="0.25">
      <c r="B448" s="154"/>
      <c r="C448" s="52" t="s">
        <v>254</v>
      </c>
      <c r="D448" s="2" t="s">
        <v>437</v>
      </c>
      <c r="E448" s="34"/>
    </row>
    <row r="449" spans="2:5" ht="30" x14ac:dyDescent="0.25">
      <c r="B449" s="154"/>
      <c r="C449" s="52" t="s">
        <v>257</v>
      </c>
      <c r="D449" s="2" t="s">
        <v>439</v>
      </c>
      <c r="E449" s="34"/>
    </row>
    <row r="450" spans="2:5" ht="45" x14ac:dyDescent="0.25">
      <c r="B450" s="154"/>
      <c r="C450" s="18" t="s">
        <v>552</v>
      </c>
      <c r="D450" s="2" t="s">
        <v>536</v>
      </c>
      <c r="E450" s="34"/>
    </row>
    <row r="451" spans="2:5" ht="30" x14ac:dyDescent="0.25">
      <c r="B451" s="154"/>
      <c r="C451" s="18" t="s">
        <v>553</v>
      </c>
      <c r="D451" s="2" t="s">
        <v>538</v>
      </c>
      <c r="E451" s="34"/>
    </row>
    <row r="452" spans="2:5" x14ac:dyDescent="0.25">
      <c r="B452" s="154"/>
      <c r="C452" s="18" t="s">
        <v>554</v>
      </c>
      <c r="D452" s="4" t="s">
        <v>540</v>
      </c>
      <c r="E452" s="34"/>
    </row>
    <row r="453" spans="2:5" x14ac:dyDescent="0.25">
      <c r="B453" s="154"/>
      <c r="C453" s="18" t="s">
        <v>555</v>
      </c>
      <c r="D453" s="4" t="s">
        <v>407</v>
      </c>
      <c r="E453" s="34"/>
    </row>
    <row r="454" spans="2:5" x14ac:dyDescent="0.25">
      <c r="B454" s="154"/>
      <c r="C454" s="18" t="s">
        <v>261</v>
      </c>
      <c r="D454" s="2" t="s">
        <v>441</v>
      </c>
      <c r="E454" s="34"/>
    </row>
    <row r="455" spans="2:5" ht="30" x14ac:dyDescent="0.25">
      <c r="B455" s="154"/>
      <c r="C455" s="18" t="s">
        <v>260</v>
      </c>
      <c r="D455" s="2" t="s">
        <v>443</v>
      </c>
      <c r="E455" s="34"/>
    </row>
    <row r="456" spans="2:5" ht="30" x14ac:dyDescent="0.25">
      <c r="B456" s="154"/>
      <c r="C456" s="18" t="s">
        <v>263</v>
      </c>
      <c r="D456" s="2" t="s">
        <v>445</v>
      </c>
      <c r="E456" s="34"/>
    </row>
    <row r="457" spans="2:5" ht="45" x14ac:dyDescent="0.25">
      <c r="B457" s="154"/>
      <c r="C457" s="18" t="s">
        <v>556</v>
      </c>
      <c r="D457" s="2" t="s">
        <v>543</v>
      </c>
      <c r="E457" s="34"/>
    </row>
    <row r="458" spans="2:5" ht="30" x14ac:dyDescent="0.25">
      <c r="B458" s="154"/>
      <c r="C458" s="18" t="s">
        <v>557</v>
      </c>
      <c r="D458" s="2" t="s">
        <v>538</v>
      </c>
      <c r="E458" s="34"/>
    </row>
    <row r="459" spans="2:5" x14ac:dyDescent="0.25">
      <c r="B459" s="154"/>
      <c r="C459" s="18" t="s">
        <v>558</v>
      </c>
      <c r="D459" s="4" t="s">
        <v>540</v>
      </c>
      <c r="E459" s="34"/>
    </row>
    <row r="460" spans="2:5" x14ac:dyDescent="0.25">
      <c r="B460" s="154"/>
      <c r="C460" s="18" t="s">
        <v>559</v>
      </c>
      <c r="D460" s="4" t="s">
        <v>407</v>
      </c>
      <c r="E460" s="34"/>
    </row>
    <row r="461" spans="2:5" x14ac:dyDescent="0.25">
      <c r="B461" s="154"/>
      <c r="C461" s="18" t="s">
        <v>265</v>
      </c>
      <c r="D461" s="2" t="s">
        <v>447</v>
      </c>
      <c r="E461" s="34"/>
    </row>
    <row r="462" spans="2:5" ht="45" x14ac:dyDescent="0.25">
      <c r="B462" s="154"/>
      <c r="C462" s="18" t="s">
        <v>560</v>
      </c>
      <c r="D462" s="2" t="s">
        <v>548</v>
      </c>
      <c r="E462" s="34"/>
    </row>
    <row r="463" spans="2:5" ht="30" x14ac:dyDescent="0.25">
      <c r="B463" s="154"/>
      <c r="C463" s="18" t="s">
        <v>561</v>
      </c>
      <c r="D463" s="2" t="s">
        <v>538</v>
      </c>
      <c r="E463" s="34"/>
    </row>
    <row r="464" spans="2:5" x14ac:dyDescent="0.25">
      <c r="B464" s="154"/>
      <c r="C464" s="18" t="s">
        <v>562</v>
      </c>
      <c r="D464" s="4" t="s">
        <v>540</v>
      </c>
      <c r="E464" s="34"/>
    </row>
    <row r="465" spans="2:5" ht="15.75" thickBot="1" x14ac:dyDescent="0.3">
      <c r="B465" s="156"/>
      <c r="C465" s="17" t="s">
        <v>563</v>
      </c>
      <c r="D465" s="24" t="s">
        <v>407</v>
      </c>
      <c r="E465" s="37"/>
    </row>
    <row r="466" spans="2:5" ht="30" x14ac:dyDescent="0.25">
      <c r="B466" s="150" t="s">
        <v>266</v>
      </c>
      <c r="C466" s="55" t="s">
        <v>270</v>
      </c>
      <c r="D466" s="8" t="s">
        <v>450</v>
      </c>
      <c r="E466" s="33"/>
    </row>
    <row r="467" spans="2:5" x14ac:dyDescent="0.25">
      <c r="B467" s="151"/>
      <c r="C467" s="52" t="s">
        <v>276</v>
      </c>
      <c r="D467" s="2" t="s">
        <v>452</v>
      </c>
      <c r="E467" s="34"/>
    </row>
    <row r="468" spans="2:5" x14ac:dyDescent="0.25">
      <c r="B468" s="151"/>
      <c r="C468" s="52" t="s">
        <v>280</v>
      </c>
      <c r="D468" s="2" t="s">
        <v>454</v>
      </c>
      <c r="E468" s="34"/>
    </row>
    <row r="469" spans="2:5" x14ac:dyDescent="0.25">
      <c r="B469" s="151"/>
      <c r="C469" s="52" t="s">
        <v>284</v>
      </c>
      <c r="D469" s="2" t="s">
        <v>456</v>
      </c>
      <c r="E469" s="34"/>
    </row>
    <row r="470" spans="2:5" x14ac:dyDescent="0.25">
      <c r="B470" s="151"/>
      <c r="C470" s="52" t="s">
        <v>286</v>
      </c>
      <c r="D470" s="2" t="s">
        <v>564</v>
      </c>
      <c r="E470" s="34"/>
    </row>
    <row r="471" spans="2:5" x14ac:dyDescent="0.25">
      <c r="B471" s="151"/>
      <c r="C471" s="52" t="s">
        <v>290</v>
      </c>
      <c r="D471" s="2" t="s">
        <v>460</v>
      </c>
      <c r="E471" s="34"/>
    </row>
    <row r="472" spans="2:5" x14ac:dyDescent="0.25">
      <c r="B472" s="151"/>
      <c r="C472" s="52" t="s">
        <v>294</v>
      </c>
      <c r="D472" s="2" t="s">
        <v>462</v>
      </c>
      <c r="E472" s="34"/>
    </row>
    <row r="473" spans="2:5" ht="30" x14ac:dyDescent="0.25">
      <c r="B473" s="151"/>
      <c r="C473" s="52" t="s">
        <v>298</v>
      </c>
      <c r="D473" s="2" t="s">
        <v>464</v>
      </c>
      <c r="E473" s="34"/>
    </row>
    <row r="474" spans="2:5" x14ac:dyDescent="0.25">
      <c r="B474" s="151"/>
      <c r="C474" s="52" t="s">
        <v>302</v>
      </c>
      <c r="D474" s="2" t="s">
        <v>466</v>
      </c>
      <c r="E474" s="34"/>
    </row>
    <row r="475" spans="2:5" x14ac:dyDescent="0.25">
      <c r="B475" s="151"/>
      <c r="C475" s="52" t="s">
        <v>306</v>
      </c>
      <c r="D475" s="2" t="s">
        <v>468</v>
      </c>
      <c r="E475" s="34"/>
    </row>
    <row r="476" spans="2:5" x14ac:dyDescent="0.25">
      <c r="B476" s="151"/>
      <c r="C476" s="52" t="s">
        <v>308</v>
      </c>
      <c r="D476" s="2" t="s">
        <v>470</v>
      </c>
      <c r="E476" s="34"/>
    </row>
    <row r="477" spans="2:5" ht="15.75" thickBot="1" x14ac:dyDescent="0.3">
      <c r="B477" s="152"/>
      <c r="C477" s="53" t="s">
        <v>312</v>
      </c>
      <c r="D477" s="9" t="s">
        <v>472</v>
      </c>
      <c r="E477" s="37"/>
    </row>
    <row r="478" spans="2:5" x14ac:dyDescent="0.25">
      <c r="B478" s="150" t="s">
        <v>268</v>
      </c>
      <c r="C478" s="55" t="s">
        <v>565</v>
      </c>
      <c r="D478" s="8" t="s">
        <v>566</v>
      </c>
      <c r="E478" s="33"/>
    </row>
    <row r="479" spans="2:5" x14ac:dyDescent="0.25">
      <c r="B479" s="151"/>
      <c r="C479" s="52" t="s">
        <v>278</v>
      </c>
      <c r="D479" s="5" t="s">
        <v>478</v>
      </c>
      <c r="E479" s="34"/>
    </row>
    <row r="480" spans="2:5" ht="30" x14ac:dyDescent="0.25">
      <c r="B480" s="151"/>
      <c r="C480" s="21" t="s">
        <v>282</v>
      </c>
      <c r="D480" s="5" t="s">
        <v>480</v>
      </c>
      <c r="E480" s="34"/>
    </row>
    <row r="481" spans="2:5" ht="45" x14ac:dyDescent="0.25">
      <c r="B481" s="151"/>
      <c r="C481" s="52" t="s">
        <v>288</v>
      </c>
      <c r="D481" s="2" t="s">
        <v>482</v>
      </c>
      <c r="E481" s="34"/>
    </row>
    <row r="482" spans="2:5" ht="30" x14ac:dyDescent="0.25">
      <c r="B482" s="151"/>
      <c r="C482" s="52" t="s">
        <v>292</v>
      </c>
      <c r="D482" s="5" t="s">
        <v>484</v>
      </c>
      <c r="E482" s="34"/>
    </row>
    <row r="483" spans="2:5" ht="30" x14ac:dyDescent="0.25">
      <c r="B483" s="151"/>
      <c r="C483" s="52" t="s">
        <v>296</v>
      </c>
      <c r="D483" s="5" t="s">
        <v>486</v>
      </c>
      <c r="E483" s="34"/>
    </row>
    <row r="484" spans="2:5" ht="30" x14ac:dyDescent="0.25">
      <c r="B484" s="151"/>
      <c r="C484" s="52" t="s">
        <v>300</v>
      </c>
      <c r="D484" s="5" t="s">
        <v>488</v>
      </c>
      <c r="E484" s="34"/>
    </row>
    <row r="485" spans="2:5" ht="30" x14ac:dyDescent="0.25">
      <c r="B485" s="151"/>
      <c r="C485" s="52" t="s">
        <v>304</v>
      </c>
      <c r="D485" s="2" t="s">
        <v>490</v>
      </c>
      <c r="E485" s="34"/>
    </row>
    <row r="486" spans="2:5" ht="30.75" thickBot="1" x14ac:dyDescent="0.3">
      <c r="B486" s="152"/>
      <c r="C486" s="53" t="s">
        <v>310</v>
      </c>
      <c r="D486" s="9" t="s">
        <v>492</v>
      </c>
      <c r="E486" s="37"/>
    </row>
  </sheetData>
  <mergeCells count="22">
    <mergeCell ref="B120:B163"/>
    <mergeCell ref="B243:B286"/>
    <mergeCell ref="C1:E1"/>
    <mergeCell ref="B10:B54"/>
    <mergeCell ref="B56:B94"/>
    <mergeCell ref="C87:D87"/>
    <mergeCell ref="B95:B106"/>
    <mergeCell ref="B107:B116"/>
    <mergeCell ref="B3:B7"/>
    <mergeCell ref="C446:D446"/>
    <mergeCell ref="B466:B477"/>
    <mergeCell ref="B478:B486"/>
    <mergeCell ref="C199:D199"/>
    <mergeCell ref="B219:B230"/>
    <mergeCell ref="B231:B239"/>
    <mergeCell ref="B287:B341"/>
    <mergeCell ref="C322:D322"/>
    <mergeCell ref="B342:B353"/>
    <mergeCell ref="B367:B410"/>
    <mergeCell ref="B164:B218"/>
    <mergeCell ref="B354:B362"/>
    <mergeCell ref="B411:B465"/>
  </mergeCells>
  <pageMargins left="0.25" right="0.25" top="0" bottom="0" header="0.3" footer="0.3"/>
  <pageSetup scale="5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3581544E7B0AD479D1195EC3E6C61FB" ma:contentTypeVersion="4" ma:contentTypeDescription="Create a new document." ma:contentTypeScope="" ma:versionID="d01a06298b4d4959182325ca91e97d0e">
  <xsd:schema xmlns:xsd="http://www.w3.org/2001/XMLSchema" xmlns:xs="http://www.w3.org/2001/XMLSchema" xmlns:p="http://schemas.microsoft.com/office/2006/metadata/properties" xmlns:ns2="069cd114-58d0-4dd7-a07c-a067ef99718f" xmlns:ns3="6ff0377b-2523-4b9a-8dd2-5b2839393944" targetNamespace="http://schemas.microsoft.com/office/2006/metadata/properties" ma:root="true" ma:fieldsID="38208aae7ab122eca90e5f3172a4a3b0" ns2:_="" ns3:_="">
    <xsd:import namespace="069cd114-58d0-4dd7-a07c-a067ef99718f"/>
    <xsd:import namespace="6ff0377b-2523-4b9a-8dd2-5b283939394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9cd114-58d0-4dd7-a07c-a067ef9971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ff0377b-2523-4b9a-8dd2-5b283939394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BB6D8A-D96C-432E-BB5E-C98203360906}">
  <ds:schemaRefs>
    <ds:schemaRef ds:uri="http://schemas.microsoft.com/sharepoint/v3/contenttype/forms"/>
  </ds:schemaRefs>
</ds:datastoreItem>
</file>

<file path=customXml/itemProps2.xml><?xml version="1.0" encoding="utf-8"?>
<ds:datastoreItem xmlns:ds="http://schemas.openxmlformats.org/officeDocument/2006/customXml" ds:itemID="{B968EA85-E32F-4677-B1FF-8C1D6952C83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BDBDAC5-8DB9-4A1B-835D-3598212298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9cd114-58d0-4dd7-a07c-a067ef99718f"/>
    <ds:schemaRef ds:uri="6ff0377b-2523-4b9a-8dd2-5b28393939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SCSEP QPR Template</vt:lpstr>
      <vt:lpstr>SCSEP Specifications</vt:lpstr>
      <vt:lpstr>'SCSEP QPR Template'!Print_Area</vt:lpstr>
    </vt:vector>
  </TitlesOfParts>
  <Manager/>
  <Company>Employment &amp; Training Administration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sunderlin.sarah</dc:creator>
  <cp:keywords/>
  <dc:description/>
  <cp:lastModifiedBy>Grode, Kellen M - ETA</cp:lastModifiedBy>
  <cp:revision/>
  <cp:lastPrinted>2023-05-10T18:00:47Z</cp:lastPrinted>
  <dcterms:created xsi:type="dcterms:W3CDTF">2011-10-11T15:09:45Z</dcterms:created>
  <dcterms:modified xsi:type="dcterms:W3CDTF">2024-12-06T22:37:47Z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0x01010093581544E7B0AD479D1195EC3E6C61FB</vt:lpwstr>
  </property>
</Properties>
</file>