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myJewell\AppData\Local\Box\Box for Office\21199644943\Temp\pxtu1mai.xsi\"/>
    </mc:Choice>
  </mc:AlternateContent>
  <xr:revisionPtr revIDLastSave="0" documentId="8_{B89709AF-357C-4F1E-B4B6-634D5E82026D}" xr6:coauthVersionLast="47" xr6:coauthVersionMax="47" xr10:uidLastSave="{00000000-0000-0000-0000-000000000000}"/>
  <bookViews>
    <workbookView xWindow="-108" yWindow="-108" windowWidth="23256" windowHeight="12456"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7" l="1"/>
  <c r="I24" i="7"/>
  <c r="K24" i="7" s="1"/>
  <c r="P24" i="7" s="1"/>
  <c r="I23" i="7"/>
  <c r="K23" i="7" s="1"/>
  <c r="P23" i="7" s="1"/>
  <c r="I22" i="7"/>
  <c r="K22" i="7" s="1"/>
  <c r="P22" i="7" s="1"/>
  <c r="I21" i="7"/>
  <c r="K21" i="7" s="1"/>
  <c r="P21" i="7" s="1"/>
  <c r="I20" i="7"/>
  <c r="K20" i="7" s="1"/>
  <c r="P20" i="7" s="1"/>
  <c r="I19" i="7"/>
  <c r="K19" i="7" s="1"/>
  <c r="P19" i="7" s="1"/>
  <c r="I18" i="7"/>
  <c r="K18" i="7" s="1"/>
  <c r="P18" i="7" s="1"/>
  <c r="I17" i="7"/>
  <c r="K17" i="7" s="1"/>
  <c r="P17" i="7" s="1"/>
  <c r="I16" i="7"/>
  <c r="K16" i="7" s="1"/>
  <c r="P16" i="7" s="1"/>
  <c r="I15" i="7"/>
  <c r="N25" i="7"/>
  <c r="M25" i="7"/>
  <c r="L25" i="7"/>
  <c r="G25" i="7"/>
  <c r="P14" i="9"/>
  <c r="N14" i="9"/>
  <c r="M14" i="9"/>
  <c r="K14" i="9"/>
  <c r="J14" i="9"/>
  <c r="I14" i="9"/>
  <c r="H14" i="9"/>
  <c r="O13" i="9"/>
  <c r="J13" i="9"/>
  <c r="L13" i="9" s="1"/>
  <c r="Q13" i="9" s="1"/>
  <c r="O12" i="9"/>
  <c r="J12" i="9"/>
  <c r="L12" i="9" s="1"/>
  <c r="Q12" i="9" s="1"/>
  <c r="O11" i="9"/>
  <c r="J11" i="9"/>
  <c r="L11" i="9" s="1"/>
  <c r="Q11" i="9" s="1"/>
  <c r="O10" i="9"/>
  <c r="J10" i="9"/>
  <c r="L10" i="9" s="1"/>
  <c r="Q10" i="9" s="1"/>
  <c r="O9" i="9"/>
  <c r="J9" i="9"/>
  <c r="L9" i="9" s="1"/>
  <c r="Q9" i="9" s="1"/>
  <c r="O8" i="9"/>
  <c r="J8" i="9"/>
  <c r="L8" i="9" s="1"/>
  <c r="P14" i="11"/>
  <c r="N14" i="11"/>
  <c r="M14" i="11"/>
  <c r="K14" i="11"/>
  <c r="I14" i="11"/>
  <c r="H14" i="1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P14" i="8"/>
  <c r="O14" i="8"/>
  <c r="N14" i="8"/>
  <c r="M14" i="8"/>
  <c r="K14" i="8"/>
  <c r="I14" i="8"/>
  <c r="H14" i="8"/>
  <c r="O13" i="8"/>
  <c r="J13" i="8"/>
  <c r="L13" i="8" s="1"/>
  <c r="Q13" i="8" s="1"/>
  <c r="O12" i="8"/>
  <c r="L12" i="8"/>
  <c r="Q12" i="8" s="1"/>
  <c r="J12" i="8"/>
  <c r="O11" i="8"/>
  <c r="J11" i="8"/>
  <c r="L11" i="8" s="1"/>
  <c r="Q11" i="8" s="1"/>
  <c r="O10" i="8"/>
  <c r="L10" i="8"/>
  <c r="Q10" i="8" s="1"/>
  <c r="J10" i="8"/>
  <c r="O9" i="8"/>
  <c r="J9" i="8"/>
  <c r="L9" i="8" s="1"/>
  <c r="Q9" i="8" s="1"/>
  <c r="O8" i="8"/>
  <c r="J8" i="8"/>
  <c r="L8" i="8" s="1"/>
  <c r="J8" i="10"/>
  <c r="O9" i="10"/>
  <c r="O10" i="10"/>
  <c r="O11" i="10"/>
  <c r="O14" i="10" s="1"/>
  <c r="O12" i="10"/>
  <c r="O13" i="10"/>
  <c r="K14" i="10"/>
  <c r="M14" i="10"/>
  <c r="N14" i="10"/>
  <c r="P14" i="10"/>
  <c r="H14" i="10"/>
  <c r="I14" i="10"/>
  <c r="J9" i="10"/>
  <c r="L9" i="10" s="1"/>
  <c r="Q9" i="10" s="1"/>
  <c r="J10" i="10"/>
  <c r="L10" i="10" s="1"/>
  <c r="Q10" i="10" s="1"/>
  <c r="J11" i="10"/>
  <c r="L11" i="10" s="1"/>
  <c r="Q11" i="10" s="1"/>
  <c r="J12" i="10"/>
  <c r="L12" i="10" s="1"/>
  <c r="Q12" i="10" s="1"/>
  <c r="J13" i="10"/>
  <c r="L13" i="10" s="1"/>
  <c r="L8" i="10"/>
  <c r="Q8" i="10" s="1"/>
  <c r="O8" i="10"/>
  <c r="I25" i="7" l="1"/>
  <c r="K15" i="7"/>
  <c r="O14" i="9"/>
  <c r="J14" i="11"/>
  <c r="L14" i="8"/>
  <c r="J14" i="8"/>
  <c r="Q8" i="9"/>
  <c r="Q14" i="9" s="1"/>
  <c r="L14" i="9"/>
  <c r="L14" i="11"/>
  <c r="Q8" i="11"/>
  <c r="Q14" i="11" s="1"/>
  <c r="Q8" i="8"/>
  <c r="Q14" i="8" s="1"/>
  <c r="Q13" i="10"/>
  <c r="L14" i="10"/>
  <c r="Q14" i="10"/>
  <c r="J14" i="10"/>
  <c r="P15" i="7" l="1"/>
  <c r="P25" i="7" s="1"/>
</calcChain>
</file>

<file path=xl/sharedStrings.xml><?xml version="1.0" encoding="utf-8"?>
<sst xmlns="http://schemas.openxmlformats.org/spreadsheetml/2006/main" count="270" uniqueCount="73">
  <si>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</si>
  <si>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</si>
  <si>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</si>
  <si>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</si>
  <si>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</si>
  <si>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</si>
  <si>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</si>
  <si>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</si>
  <si>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</si>
  <si>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</si>
  <si>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</si>
  <si>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</si>
  <si>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</si>
  <si>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</si>
  <si>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</si>
  <si>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</si>
  <si>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</si>
  <si>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</si>
  <si>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</si>
  <si>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</si>
  <si>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</si>
  <si>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</si>
  <si>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</si>
  <si>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</si>
  <si>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</si>
  <si>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</si>
  <si>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</si>
  <si>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</si>
  <si>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</si>
  <si>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</si>
  <si>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</si>
  <si>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</si>
  <si>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</si>
  <si>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</si>
  <si>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</si>
  <si>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</si>
  <si>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</si>
  <si>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</si>
  <si>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</si>
  <si>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</si>
  <si>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</si>
  <si>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</si>
  <si>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OMB NUMBER</t>
  </si>
  <si>
    <t>RESPONSES PER</t>
  </si>
  <si>
    <t>RECORD-KEEPER</t>
  </si>
  <si>
    <t>RECORD-KEEPING</t>
  </si>
  <si>
    <t>TOTAL HOURS</t>
  </si>
  <si>
    <t>SECTION OF
REGULATION</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</si>
  <si>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</si>
  <si>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</si>
  <si>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</si>
  <si>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</si>
  <si>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</si>
  <si>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</si>
  <si>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</si>
  <si>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</si>
  <si>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</si>
  <si>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</si>
  <si>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</si>
  <si>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</si>
  <si>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</si>
  <si>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0596-0110</t>
  </si>
  <si>
    <t>National Visitor Use Monitoring</t>
  </si>
  <si>
    <t>Basic Survey English Version</t>
  </si>
  <si>
    <t>Basic Survey, English version, with R10 addendum</t>
  </si>
  <si>
    <t>Economics Survey, English version</t>
  </si>
  <si>
    <t>Satisfaction Survey, English, version</t>
  </si>
  <si>
    <t>Basic Survey, Spanish version</t>
  </si>
  <si>
    <t>Economics Survey, Spanish version</t>
  </si>
  <si>
    <t>Satisfaction Survey, Spanish Version</t>
  </si>
  <si>
    <t>Alaska cruise ship version</t>
  </si>
  <si>
    <t>Viewing Corridor survey</t>
  </si>
  <si>
    <t>Non-Response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</si>
</sst>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2"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4">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9" xfId="0" applyFont="1" applyBorder="1" applyAlignment="1">
      <alignment horizontal="center"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4" fontId="9" fillId="0" borderId="5" xfId="0" applyNumberFormat="1"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9"/>
  <sheetViews>
    <sheetView tabSelected="1" topLeftCell="A14" zoomScaleNormal="100" workbookViewId="0">
      <selection activeCell="G9" sqref="G9:K10"/>
    </sheetView>
  </sheetViews>
  <sheetFormatPr defaultColWidth="9.33203125" defaultRowHeight="7.8" x14ac:dyDescent="0.15"/>
  <cols>
    <col min="1" max="5" width="12.6640625" style="2" customWidth="1"/>
    <col min="6" max="6" width="12.6640625" style="10" customWidth="1"/>
    <col min="7" max="7" width="12.6640625" style="2" customWidth="1"/>
    <col min="8" max="8" width="12.6640625" style="10" customWidth="1"/>
    <col min="9" max="11" width="12.6640625" style="2" customWidth="1"/>
    <col min="12" max="13" width="12.6640625" style="10" customWidth="1"/>
    <col min="14" max="14" width="12.6640625" style="3" customWidth="1"/>
    <col min="15" max="16" width="12.6640625" style="2" customWidth="1"/>
    <col min="17" max="16384" width="9.33203125" style="2"/>
  </cols>
  <sheetData>
    <row r="1" spans="1:25" ht="30" customHeight="1" x14ac:dyDescent="0.15">
      <c r="A1" s="81" t="s">
        <v>57</v>
      </c>
      <c r="B1" s="82"/>
      <c r="C1" s="82"/>
      <c r="D1" s="82"/>
      <c r="E1" s="82"/>
      <c r="F1" s="82"/>
      <c r="G1" s="82"/>
      <c r="H1" s="82"/>
      <c r="I1" s="82"/>
      <c r="J1" s="82"/>
      <c r="K1" s="82"/>
      <c r="L1" s="82"/>
      <c r="M1" s="82"/>
      <c r="N1" s="82"/>
      <c r="O1" s="82"/>
      <c r="P1" s="83"/>
    </row>
    <row r="2" spans="1:25" ht="15" customHeight="1" x14ac:dyDescent="0.25">
      <c r="A2" s="84" t="s">
        <v>60</v>
      </c>
      <c r="B2" s="85"/>
      <c r="C2" s="85"/>
      <c r="D2" s="85"/>
      <c r="E2" s="85"/>
      <c r="F2" s="86"/>
      <c r="G2" s="90" t="s">
        <v>0</v>
      </c>
      <c r="H2" s="125"/>
      <c r="I2" s="125"/>
      <c r="J2" s="125"/>
      <c r="K2" s="125"/>
      <c r="L2" s="126"/>
      <c r="M2" s="90" t="s">
        <v>42</v>
      </c>
      <c r="N2" s="91"/>
      <c r="O2" s="73" t="s">
        <v>1</v>
      </c>
      <c r="P2" s="75"/>
      <c r="Q2" s="1"/>
    </row>
    <row r="3" spans="1:25" ht="15" customHeight="1" x14ac:dyDescent="0.15">
      <c r="A3" s="87"/>
      <c r="B3" s="88"/>
      <c r="C3" s="88"/>
      <c r="D3" s="88"/>
      <c r="E3" s="88"/>
      <c r="F3" s="89"/>
      <c r="G3" s="127"/>
      <c r="H3" s="128"/>
      <c r="I3" s="128"/>
      <c r="J3" s="128"/>
      <c r="K3" s="128"/>
      <c r="L3" s="129"/>
      <c r="M3" s="92"/>
      <c r="N3" s="93"/>
      <c r="O3" s="76"/>
      <c r="P3" s="78"/>
    </row>
    <row r="4" spans="1:25" ht="15" customHeight="1" x14ac:dyDescent="0.15">
      <c r="A4" s="87"/>
      <c r="B4" s="88"/>
      <c r="C4" s="88"/>
      <c r="D4" s="88"/>
      <c r="E4" s="88"/>
      <c r="F4" s="89"/>
      <c r="G4" s="130" t="s">
        <v>62</v>
      </c>
      <c r="H4" s="131"/>
      <c r="I4" s="131"/>
      <c r="J4" s="131"/>
      <c r="K4" s="131"/>
      <c r="L4" s="132"/>
      <c r="M4" s="94" t="s">
        <v>61</v>
      </c>
      <c r="N4" s="95"/>
      <c r="O4" s="98">
        <v>45524</v>
      </c>
      <c r="P4" s="99"/>
    </row>
    <row r="5" spans="1:25" ht="15" customHeight="1" x14ac:dyDescent="0.15">
      <c r="A5" s="87"/>
      <c r="B5" s="88"/>
      <c r="C5" s="88"/>
      <c r="D5" s="88"/>
      <c r="E5" s="88"/>
      <c r="F5" s="89"/>
      <c r="G5" s="133"/>
      <c r="H5" s="134"/>
      <c r="I5" s="134"/>
      <c r="J5" s="134"/>
      <c r="K5" s="134"/>
      <c r="L5" s="135"/>
      <c r="M5" s="94"/>
      <c r="N5" s="95"/>
      <c r="O5" s="94"/>
      <c r="P5" s="99"/>
    </row>
    <row r="6" spans="1:25" ht="15" customHeight="1" x14ac:dyDescent="0.15">
      <c r="A6" s="87"/>
      <c r="B6" s="88"/>
      <c r="C6" s="88"/>
      <c r="D6" s="88"/>
      <c r="E6" s="88"/>
      <c r="F6" s="89"/>
      <c r="G6" s="136"/>
      <c r="H6" s="137"/>
      <c r="I6" s="137"/>
      <c r="J6" s="137"/>
      <c r="K6" s="137"/>
      <c r="L6" s="138"/>
      <c r="M6" s="96"/>
      <c r="N6" s="97"/>
      <c r="O6" s="96"/>
      <c r="P6" s="100"/>
    </row>
    <row r="7" spans="1:25" ht="15" customHeight="1" x14ac:dyDescent="0.15">
      <c r="A7" s="79" t="s">
        <v>36</v>
      </c>
      <c r="B7" s="74"/>
      <c r="C7" s="74"/>
      <c r="D7" s="74"/>
      <c r="E7" s="74"/>
      <c r="F7" s="74"/>
      <c r="G7" s="73" t="s">
        <v>2</v>
      </c>
      <c r="H7" s="74"/>
      <c r="I7" s="74"/>
      <c r="J7" s="74"/>
      <c r="K7" s="74"/>
      <c r="L7" s="74"/>
      <c r="M7" s="74"/>
      <c r="N7" s="74"/>
      <c r="O7" s="74"/>
      <c r="P7" s="75"/>
    </row>
    <row r="8" spans="1:25" ht="15" customHeight="1" x14ac:dyDescent="0.15">
      <c r="A8" s="80"/>
      <c r="B8" s="77"/>
      <c r="C8" s="77"/>
      <c r="D8" s="77"/>
      <c r="E8" s="77"/>
      <c r="F8" s="77"/>
      <c r="G8" s="76"/>
      <c r="H8" s="77"/>
      <c r="I8" s="77"/>
      <c r="J8" s="77"/>
      <c r="K8" s="77"/>
      <c r="L8" s="77"/>
      <c r="M8" s="77"/>
      <c r="N8" s="77"/>
      <c r="O8" s="77"/>
      <c r="P8" s="78"/>
    </row>
    <row r="9" spans="1:25" ht="15" customHeight="1" x14ac:dyDescent="0.15">
      <c r="A9" s="101" t="s">
        <v>47</v>
      </c>
      <c r="B9" s="104" t="s">
        <v>13</v>
      </c>
      <c r="C9" s="105"/>
      <c r="D9" s="105"/>
      <c r="E9" s="105"/>
      <c r="F9" s="106"/>
      <c r="G9" s="113" t="s">
        <v>53</v>
      </c>
      <c r="H9" s="114"/>
      <c r="I9" s="114"/>
      <c r="J9" s="114"/>
      <c r="K9" s="115"/>
      <c r="L9" s="119" t="s">
        <v>54</v>
      </c>
      <c r="M9" s="120"/>
      <c r="N9" s="121"/>
      <c r="O9" s="71" t="s">
        <v>3</v>
      </c>
      <c r="P9" s="72"/>
    </row>
    <row r="10" spans="1:25" ht="15" customHeight="1" x14ac:dyDescent="0.15">
      <c r="A10" s="102"/>
      <c r="B10" s="107"/>
      <c r="C10" s="108"/>
      <c r="D10" s="108"/>
      <c r="E10" s="108"/>
      <c r="F10" s="109"/>
      <c r="G10" s="116"/>
      <c r="H10" s="117"/>
      <c r="I10" s="117"/>
      <c r="J10" s="117"/>
      <c r="K10" s="118"/>
      <c r="L10" s="122"/>
      <c r="M10" s="123"/>
      <c r="N10" s="124"/>
      <c r="O10" s="71"/>
      <c r="P10" s="72"/>
    </row>
    <row r="11" spans="1:25" s="11" customFormat="1" ht="15" customHeight="1" x14ac:dyDescent="0.2">
      <c r="A11" s="102"/>
      <c r="B11" s="107"/>
      <c r="C11" s="108"/>
      <c r="D11" s="108"/>
      <c r="E11" s="108"/>
      <c r="F11" s="109"/>
      <c r="G11" s="38" t="s">
        <v>5</v>
      </c>
      <c r="H11" s="38" t="s">
        <v>5</v>
      </c>
      <c r="I11" s="38" t="s">
        <v>7</v>
      </c>
      <c r="J11" s="38" t="s">
        <v>37</v>
      </c>
      <c r="K11" s="38" t="s">
        <v>4</v>
      </c>
      <c r="L11" s="39" t="s">
        <v>10</v>
      </c>
      <c r="M11" s="39" t="s">
        <v>11</v>
      </c>
      <c r="N11" s="39" t="s">
        <v>46</v>
      </c>
      <c r="O11" s="40" t="s">
        <v>9</v>
      </c>
      <c r="P11" s="41" t="s">
        <v>4</v>
      </c>
    </row>
    <row r="12" spans="1:25" s="11" customFormat="1" ht="15" customHeight="1" x14ac:dyDescent="0.2">
      <c r="A12" s="102"/>
      <c r="B12" s="107"/>
      <c r="C12" s="108"/>
      <c r="D12" s="108"/>
      <c r="E12" s="108"/>
      <c r="F12" s="109"/>
      <c r="G12" s="33" t="s">
        <v>14</v>
      </c>
      <c r="H12" s="34" t="s">
        <v>43</v>
      </c>
      <c r="I12" s="34" t="s">
        <v>15</v>
      </c>
      <c r="J12" s="34" t="s">
        <v>17</v>
      </c>
      <c r="K12" s="34" t="s">
        <v>37</v>
      </c>
      <c r="L12" s="42" t="s">
        <v>56</v>
      </c>
      <c r="M12" s="42" t="s">
        <v>38</v>
      </c>
      <c r="N12" s="42" t="s">
        <v>54</v>
      </c>
      <c r="O12" s="36" t="s">
        <v>17</v>
      </c>
      <c r="P12" s="37" t="s">
        <v>9</v>
      </c>
    </row>
    <row r="13" spans="1:25" s="11" customFormat="1" ht="15" customHeight="1" x14ac:dyDescent="0.2">
      <c r="A13" s="103"/>
      <c r="B13" s="110"/>
      <c r="C13" s="111"/>
      <c r="D13" s="111"/>
      <c r="E13" s="111"/>
      <c r="F13" s="112"/>
      <c r="G13" s="33"/>
      <c r="H13" s="34" t="s">
        <v>24</v>
      </c>
      <c r="I13" s="34" t="s">
        <v>18</v>
      </c>
      <c r="J13" s="34" t="s">
        <v>19</v>
      </c>
      <c r="K13" s="34" t="s">
        <v>20</v>
      </c>
      <c r="L13" s="42" t="s">
        <v>22</v>
      </c>
      <c r="M13" s="42" t="s">
        <v>55</v>
      </c>
      <c r="N13" s="42" t="s">
        <v>23</v>
      </c>
      <c r="O13" s="36" t="s">
        <v>39</v>
      </c>
      <c r="P13" s="37" t="s">
        <v>21</v>
      </c>
      <c r="U13" s="12"/>
    </row>
    <row r="14" spans="1:25" s="14" customFormat="1" ht="15" customHeight="1" x14ac:dyDescent="0.3">
      <c r="A14" s="20" t="s">
        <v>40</v>
      </c>
      <c r="B14" s="64" t="s">
        <v>25</v>
      </c>
      <c r="C14" s="65"/>
      <c r="D14" s="65"/>
      <c r="E14" s="65"/>
      <c r="F14" s="66"/>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5">
      <c r="A15" s="46"/>
      <c r="B15" s="67" t="s">
        <v>63</v>
      </c>
      <c r="C15" s="68"/>
      <c r="D15" s="68"/>
      <c r="E15" s="68"/>
      <c r="F15" s="69"/>
      <c r="G15" s="17">
        <v>10500</v>
      </c>
      <c r="H15" s="17">
        <v>1</v>
      </c>
      <c r="I15" s="17">
        <f t="shared" ref="I15:I24" si="0">G15*H15</f>
        <v>10500</v>
      </c>
      <c r="J15" s="17">
        <v>0.15</v>
      </c>
      <c r="K15" s="17">
        <f t="shared" ref="K15:K24" si="1">I15*J15</f>
        <v>1575</v>
      </c>
      <c r="L15" s="18"/>
      <c r="M15" s="18"/>
      <c r="N15" s="18">
        <v>0</v>
      </c>
      <c r="O15" s="19">
        <v>11.69</v>
      </c>
      <c r="P15" s="58">
        <f t="shared" ref="P15:P24" si="2">K15*O15</f>
        <v>18411.75</v>
      </c>
      <c r="R15" s="2"/>
      <c r="S15" s="2"/>
      <c r="T15" s="2"/>
      <c r="U15" s="2"/>
      <c r="V15" s="2"/>
      <c r="W15" s="4"/>
      <c r="X15" s="2"/>
      <c r="Y15" s="2"/>
    </row>
    <row r="16" spans="1:25" s="1" customFormat="1" ht="30" customHeight="1" x14ac:dyDescent="0.25">
      <c r="A16" s="48"/>
      <c r="B16" s="67" t="s">
        <v>64</v>
      </c>
      <c r="C16" s="68"/>
      <c r="D16" s="68"/>
      <c r="E16" s="68"/>
      <c r="F16" s="69"/>
      <c r="G16" s="27">
        <v>300</v>
      </c>
      <c r="H16" s="27">
        <v>1</v>
      </c>
      <c r="I16" s="27">
        <f t="shared" si="0"/>
        <v>300</v>
      </c>
      <c r="J16" s="27">
        <v>0.18</v>
      </c>
      <c r="K16" s="27">
        <f t="shared" si="1"/>
        <v>54</v>
      </c>
      <c r="L16" s="28"/>
      <c r="M16" s="28"/>
      <c r="N16" s="28">
        <v>0</v>
      </c>
      <c r="O16" s="19">
        <v>11.69</v>
      </c>
      <c r="P16" s="59">
        <f t="shared" si="2"/>
        <v>631.26</v>
      </c>
      <c r="R16" s="2"/>
      <c r="S16" s="2"/>
      <c r="T16" s="2"/>
      <c r="U16" s="2"/>
      <c r="V16" s="2"/>
      <c r="W16" s="4"/>
      <c r="X16" s="2"/>
      <c r="Y16" s="2"/>
    </row>
    <row r="17" spans="1:25" s="1" customFormat="1" ht="30" customHeight="1" x14ac:dyDescent="0.25">
      <c r="A17" s="48"/>
      <c r="B17" s="67" t="s">
        <v>65</v>
      </c>
      <c r="C17" s="68"/>
      <c r="D17" s="68"/>
      <c r="E17" s="68"/>
      <c r="F17" s="69"/>
      <c r="G17" s="27">
        <v>10800</v>
      </c>
      <c r="H17" s="27">
        <v>1</v>
      </c>
      <c r="I17" s="27">
        <f t="shared" si="0"/>
        <v>10800</v>
      </c>
      <c r="J17" s="27">
        <v>0.18</v>
      </c>
      <c r="K17" s="27">
        <f t="shared" si="1"/>
        <v>1944</v>
      </c>
      <c r="L17" s="28"/>
      <c r="M17" s="28"/>
      <c r="N17" s="28">
        <v>0</v>
      </c>
      <c r="O17" s="19">
        <v>11.69</v>
      </c>
      <c r="P17" s="59">
        <f t="shared" si="2"/>
        <v>22725.360000000001</v>
      </c>
      <c r="R17" s="2"/>
      <c r="S17" s="2"/>
      <c r="T17" s="2"/>
      <c r="U17" s="2"/>
      <c r="V17" s="2"/>
      <c r="W17" s="4"/>
      <c r="X17" s="2"/>
      <c r="Y17" s="2"/>
    </row>
    <row r="18" spans="1:25" s="1" customFormat="1" ht="30" customHeight="1" x14ac:dyDescent="0.25">
      <c r="A18" s="48"/>
      <c r="B18" s="67" t="s">
        <v>66</v>
      </c>
      <c r="C18" s="68"/>
      <c r="D18" s="68"/>
      <c r="E18" s="68"/>
      <c r="F18" s="69"/>
      <c r="G18" s="27">
        <v>10800</v>
      </c>
      <c r="H18" s="27">
        <v>1</v>
      </c>
      <c r="I18" s="27">
        <f t="shared" si="0"/>
        <v>10800</v>
      </c>
      <c r="J18" s="27">
        <v>0.18</v>
      </c>
      <c r="K18" s="27">
        <f t="shared" si="1"/>
        <v>1944</v>
      </c>
      <c r="L18" s="28"/>
      <c r="M18" s="28"/>
      <c r="N18" s="28">
        <v>0</v>
      </c>
      <c r="O18" s="19">
        <v>11.69</v>
      </c>
      <c r="P18" s="59">
        <f t="shared" si="2"/>
        <v>22725.360000000001</v>
      </c>
      <c r="R18" s="2"/>
      <c r="S18" s="2"/>
      <c r="T18" s="2"/>
      <c r="U18" s="2"/>
      <c r="V18" s="2"/>
      <c r="W18" s="4"/>
      <c r="X18" s="2"/>
      <c r="Y18" s="2"/>
    </row>
    <row r="19" spans="1:25" s="1" customFormat="1" ht="30" customHeight="1" x14ac:dyDescent="0.25">
      <c r="A19" s="48"/>
      <c r="B19" s="67" t="s">
        <v>67</v>
      </c>
      <c r="C19" s="68"/>
      <c r="D19" s="68"/>
      <c r="E19" s="68"/>
      <c r="F19" s="69"/>
      <c r="G19" s="27">
        <v>100</v>
      </c>
      <c r="H19" s="27">
        <v>1</v>
      </c>
      <c r="I19" s="27">
        <f t="shared" si="0"/>
        <v>100</v>
      </c>
      <c r="J19" s="27">
        <v>0.19</v>
      </c>
      <c r="K19" s="27">
        <f t="shared" si="1"/>
        <v>19</v>
      </c>
      <c r="L19" s="28"/>
      <c r="M19" s="28"/>
      <c r="N19" s="28">
        <v>0</v>
      </c>
      <c r="O19" s="19">
        <v>11.69</v>
      </c>
      <c r="P19" s="59">
        <f t="shared" si="2"/>
        <v>222.10999999999999</v>
      </c>
      <c r="R19" s="2"/>
      <c r="S19" s="2"/>
      <c r="T19" s="2"/>
      <c r="U19" s="2"/>
      <c r="V19" s="2"/>
      <c r="W19" s="4"/>
      <c r="X19" s="2"/>
      <c r="Y19" s="2"/>
    </row>
    <row r="20" spans="1:25" s="1" customFormat="1" ht="30" customHeight="1" x14ac:dyDescent="0.25">
      <c r="A20" s="48"/>
      <c r="B20" s="67" t="s">
        <v>68</v>
      </c>
      <c r="C20" s="68"/>
      <c r="D20" s="68"/>
      <c r="E20" s="68"/>
      <c r="F20" s="69"/>
      <c r="G20" s="27">
        <v>100</v>
      </c>
      <c r="H20" s="27">
        <v>1</v>
      </c>
      <c r="I20" s="27">
        <f t="shared" si="0"/>
        <v>100</v>
      </c>
      <c r="J20" s="27">
        <v>0.24</v>
      </c>
      <c r="K20" s="27">
        <f t="shared" si="1"/>
        <v>24</v>
      </c>
      <c r="L20" s="28"/>
      <c r="M20" s="28"/>
      <c r="N20" s="28">
        <v>0</v>
      </c>
      <c r="O20" s="19">
        <v>11.69</v>
      </c>
      <c r="P20" s="59">
        <f t="shared" si="2"/>
        <v>280.56</v>
      </c>
      <c r="R20" s="2"/>
      <c r="S20" s="2"/>
      <c r="T20" s="2"/>
      <c r="U20" s="2"/>
      <c r="V20" s="2"/>
      <c r="W20" s="4"/>
      <c r="X20" s="2"/>
      <c r="Y20" s="2"/>
    </row>
    <row r="21" spans="1:25" s="1" customFormat="1" ht="30" customHeight="1" x14ac:dyDescent="0.25">
      <c r="A21" s="48"/>
      <c r="B21" s="67" t="s">
        <v>69</v>
      </c>
      <c r="C21" s="68"/>
      <c r="D21" s="68"/>
      <c r="E21" s="68"/>
      <c r="F21" s="69"/>
      <c r="G21" s="27">
        <v>100</v>
      </c>
      <c r="H21" s="27">
        <v>1</v>
      </c>
      <c r="I21" s="27">
        <f t="shared" si="0"/>
        <v>100</v>
      </c>
      <c r="J21" s="27">
        <v>0.24</v>
      </c>
      <c r="K21" s="27">
        <f t="shared" si="1"/>
        <v>24</v>
      </c>
      <c r="L21" s="28"/>
      <c r="M21" s="28"/>
      <c r="N21" s="28">
        <v>0</v>
      </c>
      <c r="O21" s="19">
        <v>11.69</v>
      </c>
      <c r="P21" s="59">
        <f t="shared" si="2"/>
        <v>280.56</v>
      </c>
      <c r="R21" s="2"/>
      <c r="S21" s="2"/>
      <c r="T21" s="2"/>
      <c r="U21" s="2"/>
      <c r="V21" s="2"/>
      <c r="W21" s="4"/>
      <c r="X21" s="2"/>
      <c r="Y21" s="2"/>
    </row>
    <row r="22" spans="1:25" s="1" customFormat="1" ht="30" customHeight="1" x14ac:dyDescent="0.25">
      <c r="A22" s="48"/>
      <c r="B22" s="67" t="s">
        <v>70</v>
      </c>
      <c r="C22" s="68"/>
      <c r="D22" s="68"/>
      <c r="E22" s="68"/>
      <c r="F22" s="69"/>
      <c r="G22" s="27">
        <v>300</v>
      </c>
      <c r="H22" s="27">
        <v>1</v>
      </c>
      <c r="I22" s="27">
        <f t="shared" si="0"/>
        <v>300</v>
      </c>
      <c r="J22" s="27">
        <v>0.06</v>
      </c>
      <c r="K22" s="27">
        <f t="shared" si="1"/>
        <v>18</v>
      </c>
      <c r="L22" s="28"/>
      <c r="M22" s="28"/>
      <c r="N22" s="28">
        <v>0</v>
      </c>
      <c r="O22" s="19">
        <v>11.69</v>
      </c>
      <c r="P22" s="59">
        <f t="shared" si="2"/>
        <v>210.42</v>
      </c>
      <c r="R22" s="2"/>
      <c r="S22" s="2"/>
      <c r="T22" s="2"/>
      <c r="U22" s="2"/>
      <c r="V22" s="2"/>
      <c r="W22" s="4"/>
      <c r="X22" s="2"/>
      <c r="Y22" s="2"/>
    </row>
    <row r="23" spans="1:25" s="1" customFormat="1" ht="30" customHeight="1" x14ac:dyDescent="0.25">
      <c r="A23" s="48"/>
      <c r="B23" s="67" t="s">
        <v>71</v>
      </c>
      <c r="C23" s="68"/>
      <c r="D23" s="68"/>
      <c r="E23" s="68"/>
      <c r="F23" s="69"/>
      <c r="G23" s="27">
        <v>700</v>
      </c>
      <c r="H23" s="27">
        <v>1</v>
      </c>
      <c r="I23" s="27">
        <f t="shared" si="0"/>
        <v>700</v>
      </c>
      <c r="J23" s="27">
        <v>0.06</v>
      </c>
      <c r="K23" s="27">
        <f t="shared" si="1"/>
        <v>42</v>
      </c>
      <c r="L23" s="28"/>
      <c r="M23" s="28"/>
      <c r="N23" s="28">
        <v>0</v>
      </c>
      <c r="O23" s="19">
        <v>11.69</v>
      </c>
      <c r="P23" s="59">
        <f t="shared" si="2"/>
        <v>490.97999999999996</v>
      </c>
      <c r="R23" s="2"/>
      <c r="S23" s="2"/>
      <c r="T23" s="2"/>
      <c r="U23" s="2"/>
      <c r="V23" s="2"/>
      <c r="W23" s="4"/>
      <c r="X23" s="2"/>
      <c r="Y23" s="2"/>
    </row>
    <row r="24" spans="1:25" s="1" customFormat="1" ht="30" customHeight="1" thickBot="1" x14ac:dyDescent="0.3">
      <c r="A24" s="48"/>
      <c r="B24" s="70" t="s">
        <v>72</v>
      </c>
      <c r="C24" s="70"/>
      <c r="D24" s="70"/>
      <c r="E24" s="70"/>
      <c r="F24" s="70"/>
      <c r="G24" s="27">
        <v>11300</v>
      </c>
      <c r="H24" s="27">
        <v>1</v>
      </c>
      <c r="I24" s="27">
        <f t="shared" si="0"/>
        <v>11300</v>
      </c>
      <c r="J24" s="27">
        <v>0.02</v>
      </c>
      <c r="K24" s="27">
        <f t="shared" si="1"/>
        <v>226</v>
      </c>
      <c r="L24" s="28"/>
      <c r="M24" s="28"/>
      <c r="N24" s="28">
        <v>0</v>
      </c>
      <c r="O24" s="19">
        <v>11.69</v>
      </c>
      <c r="P24" s="59">
        <f t="shared" si="2"/>
        <v>2641.94</v>
      </c>
      <c r="R24" s="2"/>
      <c r="S24" s="2"/>
      <c r="T24" s="2"/>
      <c r="U24" s="2"/>
      <c r="V24" s="2"/>
      <c r="W24" s="4"/>
      <c r="X24" s="2"/>
      <c r="Y24" s="2"/>
    </row>
    <row r="25" spans="1:25" s="1" customFormat="1" ht="30" customHeight="1" thickBot="1" x14ac:dyDescent="0.3">
      <c r="A25" s="6"/>
      <c r="B25" s="61" t="s">
        <v>52</v>
      </c>
      <c r="C25" s="62"/>
      <c r="D25" s="62"/>
      <c r="E25" s="62"/>
      <c r="F25" s="63"/>
      <c r="G25" s="29">
        <f>SUM(G15:G24)</f>
        <v>45000</v>
      </c>
      <c r="H25" s="29">
        <v>1</v>
      </c>
      <c r="I25" s="29">
        <f>SUM(I15:I24)</f>
        <v>45000</v>
      </c>
      <c r="J25" s="29"/>
      <c r="K25" s="29">
        <f>SUM(K15:K24)</f>
        <v>5870</v>
      </c>
      <c r="L25" s="30">
        <f>SUM(L15:L24)</f>
        <v>0</v>
      </c>
      <c r="M25" s="30">
        <f>SUM(M15:M24)</f>
        <v>0</v>
      </c>
      <c r="N25" s="30">
        <f>SUM(N15:N24)</f>
        <v>0</v>
      </c>
      <c r="O25" s="54"/>
      <c r="P25" s="60">
        <f>SUM(P15:P24)</f>
        <v>68620.299999999988</v>
      </c>
      <c r="R25" s="2"/>
      <c r="S25" s="2"/>
      <c r="T25" s="2"/>
      <c r="U25" s="2"/>
      <c r="V25" s="2"/>
      <c r="W25" s="4"/>
      <c r="X25" s="2"/>
      <c r="Y25" s="2"/>
    </row>
    <row r="26" spans="1:25" s="1" customFormat="1" ht="14.7" customHeight="1" x14ac:dyDescent="0.25">
      <c r="R26" s="2"/>
      <c r="S26" s="2"/>
      <c r="T26" s="2"/>
      <c r="U26" s="2"/>
      <c r="V26" s="2"/>
      <c r="W26" s="4"/>
      <c r="X26" s="2"/>
      <c r="Y26" s="2"/>
    </row>
    <row r="27" spans="1:25" s="8" customFormat="1" ht="14.7" customHeight="1" x14ac:dyDescent="0.25"/>
    <row r="28" spans="1:25" s="8" customFormat="1" ht="14.7" customHeight="1" x14ac:dyDescent="0.25"/>
    <row r="29" spans="1:25" s="8" customFormat="1" ht="14.7" customHeight="1" x14ac:dyDescent="0.25"/>
    <row r="30" spans="1:25" s="8" customFormat="1" ht="14.7" customHeight="1" x14ac:dyDescent="0.25"/>
    <row r="31" spans="1:25" s="8" customFormat="1" ht="14.7" customHeight="1" x14ac:dyDescent="0.25"/>
    <row r="32" spans="1:25" s="8" customFormat="1" ht="14.7" customHeight="1" x14ac:dyDescent="0.25"/>
    <row r="33" s="8" customFormat="1" ht="14.7" customHeight="1" x14ac:dyDescent="0.25"/>
    <row r="34" s="8" customFormat="1" ht="14.7" customHeight="1" x14ac:dyDescent="0.25"/>
    <row r="35" s="8" customFormat="1" ht="14.7" customHeight="1" x14ac:dyDescent="0.25"/>
    <row r="36" s="8" customFormat="1" ht="14.7" customHeight="1" x14ac:dyDescent="0.25"/>
    <row r="37" s="8" customFormat="1" ht="14.7" customHeight="1" x14ac:dyDescent="0.25"/>
    <row r="38" s="8" customFormat="1" ht="14.7" customHeight="1" x14ac:dyDescent="0.25"/>
    <row r="39" s="8" customFormat="1" ht="14.7" customHeight="1" x14ac:dyDescent="0.25"/>
    <row r="40" s="8" customFormat="1" ht="14.7" customHeight="1" x14ac:dyDescent="0.25"/>
    <row r="41" s="8" customFormat="1" ht="14.7" customHeight="1" x14ac:dyDescent="0.25"/>
    <row r="42" s="8" customFormat="1" ht="14.7" customHeight="1" x14ac:dyDescent="0.25"/>
    <row r="43" s="8" customFormat="1" ht="14.7" customHeight="1" x14ac:dyDescent="0.25"/>
    <row r="44" s="8" customFormat="1" ht="14.7" customHeight="1" x14ac:dyDescent="0.25"/>
    <row r="45" s="8" customFormat="1" ht="14.7" customHeight="1" x14ac:dyDescent="0.25"/>
    <row r="46" s="8" customFormat="1" ht="14.7" customHeight="1" x14ac:dyDescent="0.25"/>
    <row r="47" s="8" customFormat="1" ht="14.7" customHeight="1" x14ac:dyDescent="0.25"/>
    <row r="48" s="8" customFormat="1" ht="14.7" customHeight="1" x14ac:dyDescent="0.25"/>
    <row r="49" s="8" customFormat="1" ht="14.7" customHeight="1" x14ac:dyDescent="0.25"/>
    <row r="50" s="8" customFormat="1" ht="14.7" customHeight="1" x14ac:dyDescent="0.25"/>
    <row r="51" s="8" customFormat="1" ht="14.7" customHeight="1" x14ac:dyDescent="0.25"/>
    <row r="52" s="8" customFormat="1" ht="14.7" customHeight="1" x14ac:dyDescent="0.25"/>
    <row r="53" s="8" customFormat="1" ht="14.7" customHeight="1" x14ac:dyDescent="0.25"/>
    <row r="54" s="8" customFormat="1" ht="14.7" customHeight="1" x14ac:dyDescent="0.25"/>
    <row r="55" s="8" customFormat="1" ht="14.7" customHeight="1" x14ac:dyDescent="0.25"/>
    <row r="56" s="8" customFormat="1" ht="14.7" customHeight="1" x14ac:dyDescent="0.25"/>
    <row r="57" s="8" customFormat="1" ht="14.7" customHeight="1" x14ac:dyDescent="0.25"/>
    <row r="58" s="8" customFormat="1" ht="14.7" customHeight="1" x14ac:dyDescent="0.25"/>
    <row r="59" s="8" customFormat="1" ht="14.7" customHeight="1" x14ac:dyDescent="0.25"/>
    <row r="60" s="8" customFormat="1" ht="14.7" customHeight="1" x14ac:dyDescent="0.25"/>
    <row r="61" s="8" customFormat="1" ht="14.7" customHeight="1" x14ac:dyDescent="0.25"/>
    <row r="62" s="8" customFormat="1" ht="14.7" customHeight="1" x14ac:dyDescent="0.25"/>
    <row r="63" s="8" customFormat="1" ht="14.7" customHeight="1" x14ac:dyDescent="0.25"/>
    <row r="64" s="8" customFormat="1" ht="14.7" customHeight="1" x14ac:dyDescent="0.25"/>
    <row r="65" s="8" customFormat="1" ht="14.7" customHeight="1" x14ac:dyDescent="0.25"/>
    <row r="66" s="8" customFormat="1" ht="14.7" customHeight="1" x14ac:dyDescent="0.25"/>
    <row r="67" s="8" customFormat="1" ht="14.7" customHeight="1" x14ac:dyDescent="0.25"/>
    <row r="68" s="8" customFormat="1" ht="14.7" customHeight="1" x14ac:dyDescent="0.25"/>
    <row r="69" s="8" customFormat="1" ht="14.7" customHeight="1" x14ac:dyDescent="0.25"/>
    <row r="70" s="8" customFormat="1" ht="14.7" customHeight="1" x14ac:dyDescent="0.25"/>
    <row r="71" s="8" customFormat="1" ht="14.7" customHeight="1" x14ac:dyDescent="0.25"/>
    <row r="72" s="8" customFormat="1" ht="14.7" customHeight="1" x14ac:dyDescent="0.25"/>
    <row r="73" s="8" customFormat="1" ht="14.7" customHeight="1" x14ac:dyDescent="0.25"/>
    <row r="74" s="8" customFormat="1" ht="14.7" customHeight="1" x14ac:dyDescent="0.25"/>
    <row r="75" s="8" customFormat="1" ht="14.7" customHeight="1" x14ac:dyDescent="0.25"/>
    <row r="76" s="8" customFormat="1" ht="14.7" customHeight="1" x14ac:dyDescent="0.25"/>
    <row r="77" s="8" customFormat="1" ht="14.7" customHeight="1" x14ac:dyDescent="0.25"/>
    <row r="78" s="8" customFormat="1" ht="14.7" customHeight="1" x14ac:dyDescent="0.25"/>
    <row r="79" s="8" customFormat="1" ht="14.7" customHeight="1" x14ac:dyDescent="0.25"/>
    <row r="80" s="8" customFormat="1" ht="14.7" customHeight="1" x14ac:dyDescent="0.25"/>
    <row r="81" s="8" customFormat="1" ht="14.7" customHeight="1" x14ac:dyDescent="0.25"/>
    <row r="82" s="8" customFormat="1" ht="14.7" customHeight="1" x14ac:dyDescent="0.25"/>
    <row r="83" s="8" customFormat="1" ht="14.7" customHeight="1" x14ac:dyDescent="0.25"/>
    <row r="84" s="8" customFormat="1" ht="14.7" customHeight="1" x14ac:dyDescent="0.25"/>
    <row r="85" s="8" customFormat="1" ht="14.7" customHeight="1" x14ac:dyDescent="0.25"/>
    <row r="86" s="8" customFormat="1" ht="14.7" customHeight="1" x14ac:dyDescent="0.25"/>
    <row r="87" s="8" customFormat="1" ht="14.7" customHeight="1" x14ac:dyDescent="0.25"/>
    <row r="88" s="8" customFormat="1" ht="14.7" customHeight="1" x14ac:dyDescent="0.25"/>
    <row r="89" s="8" customFormat="1" ht="14.7" customHeight="1" x14ac:dyDescent="0.25"/>
    <row r="90" s="8" customFormat="1" ht="14.7" customHeight="1" x14ac:dyDescent="0.25"/>
    <row r="91" s="8" customFormat="1" ht="14.7" customHeight="1" x14ac:dyDescent="0.25"/>
    <row r="92" s="8" customFormat="1" ht="14.7" customHeight="1" x14ac:dyDescent="0.25"/>
    <row r="93" s="8" customFormat="1" ht="14.7" customHeight="1" x14ac:dyDescent="0.25"/>
    <row r="94" s="8" customFormat="1" ht="14.7" customHeight="1" x14ac:dyDescent="0.25"/>
    <row r="95" s="8" customFormat="1" ht="14.7" customHeight="1" x14ac:dyDescent="0.25"/>
    <row r="96" s="8" customFormat="1" ht="14.7" customHeight="1" x14ac:dyDescent="0.25"/>
    <row r="97" s="8" customFormat="1" ht="14.7" customHeight="1" x14ac:dyDescent="0.25"/>
    <row r="98" s="8" customFormat="1" ht="14.7" customHeight="1" x14ac:dyDescent="0.25"/>
    <row r="99" s="8" customFormat="1" ht="14.7" customHeight="1" x14ac:dyDescent="0.25"/>
    <row r="100" s="8" customFormat="1" ht="14.7" customHeight="1" x14ac:dyDescent="0.25"/>
    <row r="101" s="8" customFormat="1" ht="14.7" customHeight="1" x14ac:dyDescent="0.25"/>
    <row r="102" s="8" customFormat="1" ht="14.7" customHeight="1" x14ac:dyDescent="0.25"/>
    <row r="103" s="8" customFormat="1" ht="14.7" customHeight="1" x14ac:dyDescent="0.25"/>
    <row r="104" s="8" customFormat="1" ht="14.7" customHeight="1" x14ac:dyDescent="0.25"/>
    <row r="105" s="8" customFormat="1" ht="14.7" customHeight="1" x14ac:dyDescent="0.25"/>
    <row r="106" s="8" customFormat="1" ht="14.7" customHeight="1" x14ac:dyDescent="0.25"/>
    <row r="107" s="8" customFormat="1" ht="14.7" customHeight="1" x14ac:dyDescent="0.25"/>
    <row r="108" s="8" customFormat="1" ht="14.7" customHeight="1" x14ac:dyDescent="0.25"/>
    <row r="109" s="8" customFormat="1" ht="14.7" customHeight="1" x14ac:dyDescent="0.25"/>
    <row r="110" s="8" customFormat="1" ht="14.7" customHeight="1" x14ac:dyDescent="0.25"/>
    <row r="111" s="8" customFormat="1" ht="14.7" customHeight="1" x14ac:dyDescent="0.25"/>
    <row r="112" s="8" customFormat="1" ht="14.7" customHeight="1" x14ac:dyDescent="0.25"/>
    <row r="113" s="8" customFormat="1" ht="14.7" customHeight="1" x14ac:dyDescent="0.25"/>
    <row r="114" s="8" customFormat="1" ht="14.7" customHeight="1" x14ac:dyDescent="0.25"/>
    <row r="115" s="8" customFormat="1" ht="14.7" customHeight="1" x14ac:dyDescent="0.25"/>
    <row r="116" s="8" customFormat="1" ht="14.7" customHeight="1" x14ac:dyDescent="0.25"/>
    <row r="117" s="8" customFormat="1" ht="14.7" customHeight="1" x14ac:dyDescent="0.25"/>
    <row r="118" s="8" customFormat="1" ht="14.7" customHeight="1" x14ac:dyDescent="0.25"/>
    <row r="119" s="8" customFormat="1" ht="14.7" customHeight="1" x14ac:dyDescent="0.25"/>
    <row r="120" s="8" customFormat="1" ht="14.7" customHeight="1" x14ac:dyDescent="0.25"/>
    <row r="121" s="8" customFormat="1" ht="14.7" customHeight="1" x14ac:dyDescent="0.25"/>
    <row r="122" s="8" customFormat="1" ht="14.7" customHeight="1" x14ac:dyDescent="0.25"/>
    <row r="123" s="8" customFormat="1" ht="14.7" customHeight="1" x14ac:dyDescent="0.25"/>
    <row r="124" s="8" customFormat="1" ht="14.7" customHeight="1" x14ac:dyDescent="0.25"/>
    <row r="125" s="8" customFormat="1" ht="14.7" customHeight="1" x14ac:dyDescent="0.25"/>
    <row r="126" s="8" customFormat="1" ht="14.7" customHeight="1" x14ac:dyDescent="0.25"/>
    <row r="127" s="8" customFormat="1" ht="14.7" customHeight="1" x14ac:dyDescent="0.25"/>
    <row r="128" s="8" customFormat="1" ht="14.7" customHeight="1" x14ac:dyDescent="0.25"/>
    <row r="129" s="8" customFormat="1" ht="14.7" customHeight="1" x14ac:dyDescent="0.25"/>
    <row r="130" s="8" customFormat="1" ht="14.7" customHeight="1" x14ac:dyDescent="0.25"/>
    <row r="131" s="8" customFormat="1" ht="14.7" customHeight="1" x14ac:dyDescent="0.25"/>
    <row r="132" s="8" customFormat="1" ht="14.7" customHeight="1" x14ac:dyDescent="0.25"/>
    <row r="133" s="8" customFormat="1" ht="14.7" customHeight="1" x14ac:dyDescent="0.25"/>
    <row r="134" s="8" customFormat="1" ht="14.7" customHeight="1" x14ac:dyDescent="0.25"/>
    <row r="135" s="8" customFormat="1" ht="14.7" customHeight="1" x14ac:dyDescent="0.25"/>
    <row r="136" s="8" customFormat="1" ht="14.7" customHeight="1" x14ac:dyDescent="0.25"/>
    <row r="137" s="8" customFormat="1" ht="14.7" customHeight="1" x14ac:dyDescent="0.25"/>
    <row r="138" s="8" customFormat="1" ht="14.7" customHeight="1" x14ac:dyDescent="0.25"/>
    <row r="139" s="8" customFormat="1" ht="14.7" customHeight="1" x14ac:dyDescent="0.25"/>
    <row r="140" s="8" customFormat="1" ht="14.7" customHeight="1" x14ac:dyDescent="0.25"/>
    <row r="141" s="8" customFormat="1" ht="14.7" customHeight="1" x14ac:dyDescent="0.25"/>
    <row r="142" s="8" customFormat="1" ht="14.7" customHeight="1" x14ac:dyDescent="0.25"/>
    <row r="143" s="8" customFormat="1" ht="14.7" customHeight="1" x14ac:dyDescent="0.25"/>
    <row r="144" s="8" customFormat="1" ht="14.7" customHeight="1" x14ac:dyDescent="0.25"/>
    <row r="145" s="8" customFormat="1" ht="14.7" customHeight="1" x14ac:dyDescent="0.25"/>
    <row r="146" s="8" customFormat="1" ht="14.7" customHeight="1" x14ac:dyDescent="0.25"/>
    <row r="147" s="8" customFormat="1" ht="14.7" customHeight="1" x14ac:dyDescent="0.25"/>
    <row r="148" s="8" customFormat="1" ht="14.7" customHeight="1" x14ac:dyDescent="0.25"/>
    <row r="149" s="8" customFormat="1" ht="14.7" customHeight="1" x14ac:dyDescent="0.25"/>
    <row r="150" s="8" customFormat="1" ht="14.7" customHeight="1" x14ac:dyDescent="0.25"/>
    <row r="151" s="8" customFormat="1" ht="14.7" customHeight="1" x14ac:dyDescent="0.25"/>
    <row r="152" s="8" customFormat="1" ht="14.7" customHeight="1" x14ac:dyDescent="0.25"/>
    <row r="153" s="8" customFormat="1" ht="14.7" customHeight="1" x14ac:dyDescent="0.25"/>
    <row r="154" s="8" customFormat="1" ht="14.7" customHeight="1" x14ac:dyDescent="0.25"/>
    <row r="155" s="8" customFormat="1" ht="14.7" customHeight="1" x14ac:dyDescent="0.25"/>
    <row r="156" s="8" customFormat="1" ht="14.7" customHeight="1" x14ac:dyDescent="0.25"/>
    <row r="157" s="8" customFormat="1" ht="14.7" customHeight="1" x14ac:dyDescent="0.25"/>
    <row r="158" s="8" customFormat="1" ht="14.7" customHeight="1" x14ac:dyDescent="0.25"/>
    <row r="159" s="8" customFormat="1" ht="14.7" customHeight="1" x14ac:dyDescent="0.25"/>
    <row r="160" s="8" customFormat="1" ht="14.7" customHeight="1" x14ac:dyDescent="0.25"/>
    <row r="161" s="8" customFormat="1" ht="14.7" customHeight="1" x14ac:dyDescent="0.25"/>
    <row r="162" s="8" customFormat="1" ht="14.7" customHeight="1" x14ac:dyDescent="0.25"/>
    <row r="163" s="8" customFormat="1" ht="14.7" customHeight="1" x14ac:dyDescent="0.25"/>
    <row r="164" s="8" customFormat="1" ht="14.7" customHeight="1" x14ac:dyDescent="0.25"/>
    <row r="165" s="8" customFormat="1" ht="14.7" customHeight="1" x14ac:dyDescent="0.25"/>
    <row r="166" s="8" customFormat="1" ht="14.7" customHeight="1" x14ac:dyDescent="0.25"/>
    <row r="167" s="8" customFormat="1" ht="14.7" customHeight="1" x14ac:dyDescent="0.25"/>
    <row r="168" s="8" customFormat="1" ht="14.7" customHeight="1" x14ac:dyDescent="0.25"/>
    <row r="169" s="8" customFormat="1" ht="14.7" customHeight="1" x14ac:dyDescent="0.25"/>
    <row r="170" s="8" customFormat="1" ht="14.7" customHeight="1" x14ac:dyDescent="0.25"/>
    <row r="171" s="8" customFormat="1" ht="14.7" customHeight="1" x14ac:dyDescent="0.25"/>
    <row r="172" s="8" customFormat="1" ht="14.7" customHeight="1" x14ac:dyDescent="0.25"/>
    <row r="173" s="8" customFormat="1" ht="14.7" customHeight="1" x14ac:dyDescent="0.25"/>
    <row r="174" s="8" customFormat="1" ht="14.7" customHeight="1" x14ac:dyDescent="0.25"/>
    <row r="175" s="8" customFormat="1" ht="14.7" customHeight="1" x14ac:dyDescent="0.25"/>
    <row r="176" s="8" customFormat="1" ht="14.7" customHeight="1" x14ac:dyDescent="0.25"/>
    <row r="177" s="8" customFormat="1" ht="14.7" customHeight="1" x14ac:dyDescent="0.25"/>
    <row r="178" s="8" customFormat="1" ht="14.7" customHeight="1" x14ac:dyDescent="0.25"/>
    <row r="179" s="8" customFormat="1" ht="14.7" customHeight="1" x14ac:dyDescent="0.25"/>
    <row r="180" s="8" customFormat="1" ht="14.7" customHeight="1" x14ac:dyDescent="0.25"/>
    <row r="181" s="8" customFormat="1" ht="14.7" customHeight="1" x14ac:dyDescent="0.25"/>
    <row r="182" s="8" customFormat="1" ht="14.7" customHeight="1" x14ac:dyDescent="0.25"/>
    <row r="183" s="8" customFormat="1" ht="14.7" customHeight="1" x14ac:dyDescent="0.25"/>
    <row r="184" s="8" customFormat="1" ht="14.7" customHeight="1" x14ac:dyDescent="0.25"/>
    <row r="185" s="8" customFormat="1" ht="14.7" customHeight="1" x14ac:dyDescent="0.25"/>
    <row r="186" s="8" customFormat="1" ht="14.7" customHeight="1" x14ac:dyDescent="0.25"/>
    <row r="187" s="8" customFormat="1" ht="14.7" customHeight="1" x14ac:dyDescent="0.25"/>
    <row r="188" s="8" customFormat="1" ht="14.7" customHeight="1" x14ac:dyDescent="0.25"/>
    <row r="189" s="8" customFormat="1" ht="14.7" customHeight="1" x14ac:dyDescent="0.25"/>
    <row r="190" s="8" customFormat="1" ht="14.7" customHeight="1" x14ac:dyDescent="0.25"/>
    <row r="191" s="8" customFormat="1" ht="14.7" customHeight="1" x14ac:dyDescent="0.25"/>
    <row r="192" s="8" customFormat="1" ht="14.7" customHeight="1" x14ac:dyDescent="0.25"/>
    <row r="193" s="8" customFormat="1" ht="14.7" customHeight="1" x14ac:dyDescent="0.25"/>
    <row r="194" s="8" customFormat="1" ht="14.7" customHeight="1" x14ac:dyDescent="0.25"/>
    <row r="195" s="8" customFormat="1" ht="14.7" customHeight="1" x14ac:dyDescent="0.25"/>
    <row r="196" s="8" customFormat="1" ht="14.7" customHeight="1" x14ac:dyDescent="0.25"/>
    <row r="197" s="8" customFormat="1" ht="14.7" customHeight="1" x14ac:dyDescent="0.25"/>
    <row r="198" s="8" customFormat="1" ht="14.7" customHeight="1" x14ac:dyDescent="0.25"/>
    <row r="199" s="8" customFormat="1" ht="14.7" customHeight="1" x14ac:dyDescent="0.25"/>
    <row r="200" s="8" customFormat="1" ht="14.7" customHeight="1" x14ac:dyDescent="0.25"/>
    <row r="201" s="8" customFormat="1" ht="14.7" customHeight="1" x14ac:dyDescent="0.25"/>
    <row r="202" s="8" customFormat="1" ht="14.7" customHeight="1" x14ac:dyDescent="0.25"/>
    <row r="203" s="8" customFormat="1" ht="14.7" customHeight="1" x14ac:dyDescent="0.25"/>
    <row r="204" s="8" customFormat="1" ht="14.7" customHeight="1" x14ac:dyDescent="0.25"/>
    <row r="205" s="8" customFormat="1" ht="14.7" customHeight="1" x14ac:dyDescent="0.25"/>
    <row r="206" s="8" customFormat="1" ht="14.7" customHeight="1" x14ac:dyDescent="0.25"/>
    <row r="207" s="8" customFormat="1" ht="14.7" customHeight="1" x14ac:dyDescent="0.25"/>
    <row r="208" s="8" customFormat="1" ht="14.7" customHeight="1" x14ac:dyDescent="0.25"/>
    <row r="209" s="8" customFormat="1" ht="14.7" customHeight="1" x14ac:dyDescent="0.25"/>
    <row r="210" s="8" customFormat="1" ht="14.7" customHeight="1" x14ac:dyDescent="0.25"/>
    <row r="211" s="8" customFormat="1" ht="14.7" customHeight="1" x14ac:dyDescent="0.25"/>
    <row r="212" s="8" customFormat="1" ht="14.7" customHeight="1" x14ac:dyDescent="0.25"/>
    <row r="213" s="8" customFormat="1" ht="14.7" customHeight="1" x14ac:dyDescent="0.25"/>
    <row r="214" s="8" customFormat="1" ht="14.7" customHeight="1" x14ac:dyDescent="0.25"/>
    <row r="215" s="8" customFormat="1" ht="14.7" customHeight="1" x14ac:dyDescent="0.25"/>
    <row r="216" s="8" customFormat="1" ht="14.7" customHeight="1" x14ac:dyDescent="0.25"/>
    <row r="217" s="8" customFormat="1" ht="14.7" customHeight="1" x14ac:dyDescent="0.25"/>
    <row r="218" s="8" customFormat="1" ht="14.7" customHeight="1" x14ac:dyDescent="0.25"/>
    <row r="219" s="8" customFormat="1" ht="14.7" customHeight="1" x14ac:dyDescent="0.25"/>
    <row r="220" s="8" customFormat="1" ht="14.7" customHeight="1" x14ac:dyDescent="0.25"/>
    <row r="221" s="8" customFormat="1" ht="14.7" customHeight="1" x14ac:dyDescent="0.25"/>
    <row r="222" s="8" customFormat="1" ht="14.7" customHeight="1" x14ac:dyDescent="0.25"/>
    <row r="223" s="8" customFormat="1" ht="14.7" customHeight="1" x14ac:dyDescent="0.25"/>
    <row r="224" s="8" customFormat="1" ht="14.7" customHeight="1" x14ac:dyDescent="0.25"/>
    <row r="225" s="8" customFormat="1" ht="14.7" customHeight="1" x14ac:dyDescent="0.25"/>
    <row r="226" s="8" customFormat="1" ht="14.7" customHeight="1" x14ac:dyDescent="0.25"/>
    <row r="227" s="8" customFormat="1" ht="14.7" customHeight="1" x14ac:dyDescent="0.25"/>
    <row r="228" s="8" customFormat="1" ht="14.7" customHeight="1" x14ac:dyDescent="0.25"/>
    <row r="229" s="8" customFormat="1" ht="14.7" customHeight="1" x14ac:dyDescent="0.25"/>
    <row r="230" s="8" customFormat="1" ht="14.7" customHeight="1" x14ac:dyDescent="0.25"/>
    <row r="231" s="8" customFormat="1" ht="14.7" customHeight="1" x14ac:dyDescent="0.25"/>
    <row r="232" s="8" customFormat="1" ht="14.7" customHeight="1" x14ac:dyDescent="0.25"/>
    <row r="233" s="8" customFormat="1" ht="14.7" customHeight="1" x14ac:dyDescent="0.25"/>
    <row r="234" s="8" customFormat="1" ht="14.7" customHeight="1" x14ac:dyDescent="0.25"/>
    <row r="235" s="8" customFormat="1" ht="14.7" customHeight="1" x14ac:dyDescent="0.25"/>
    <row r="236" s="8" customFormat="1" ht="14.7" customHeight="1" x14ac:dyDescent="0.25"/>
    <row r="237" s="8" customFormat="1" ht="14.7" customHeight="1" x14ac:dyDescent="0.25"/>
    <row r="238" s="8" customFormat="1" ht="14.7" customHeight="1" x14ac:dyDescent="0.25"/>
    <row r="239" s="8" customFormat="1" ht="14.7" customHeight="1" x14ac:dyDescent="0.25"/>
    <row r="240" s="8" customFormat="1" ht="14.7" customHeight="1" x14ac:dyDescent="0.25"/>
    <row r="241" spans="14:14" s="8" customFormat="1" ht="14.7" customHeight="1" x14ac:dyDescent="0.25"/>
    <row r="242" spans="14:14" ht="14.7" customHeight="1" x14ac:dyDescent="0.15">
      <c r="N242" s="13"/>
    </row>
    <row r="243" spans="14:14" ht="14.7" customHeight="1" x14ac:dyDescent="0.15"/>
    <row r="244" spans="14:14" ht="14.7" customHeight="1" x14ac:dyDescent="0.15"/>
    <row r="245" spans="14:14" ht="14.7" customHeight="1" x14ac:dyDescent="0.15"/>
    <row r="246" spans="14:14" ht="14.7" customHeight="1" x14ac:dyDescent="0.15"/>
    <row r="247" spans="14:14" ht="14.7" customHeight="1" x14ac:dyDescent="0.15"/>
    <row r="248" spans="14:14" ht="14.7" customHeight="1" x14ac:dyDescent="0.15"/>
    <row r="249" spans="14:14" ht="14.7" customHeight="1" x14ac:dyDescent="0.15"/>
  </sheetData>
  <mergeCells count="27">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 ref="B25:F25"/>
    <mergeCell ref="B14:F14"/>
    <mergeCell ref="B15:F15"/>
    <mergeCell ref="B24:F24"/>
    <mergeCell ref="B16:F16"/>
    <mergeCell ref="B17:F17"/>
    <mergeCell ref="B18:F18"/>
    <mergeCell ref="B19:F19"/>
    <mergeCell ref="B20:F20"/>
    <mergeCell ref="B21:F21"/>
    <mergeCell ref="B22:F22"/>
    <mergeCell ref="B23:F23"/>
  </mergeCells>
  <dataValidations count="6">
    <dataValidation allowBlank="1" showInputMessage="1" showErrorMessage="1" prompt="This cell will auto-populate from &quot;Private Sector&quot; sheet." sqref="G15:P15 O16:O24" xr:uid="{0B5B8C78-C5A7-4698-ABAD-8E1DC86F4EA7}"/>
    <dataValidation allowBlank="1" showInputMessage="1" showErrorMessage="1" prompt="This cell will auto-populate from &quot;State, Tribal, Local Govt&quot; sheet." sqref="G16:N23 P16:P23" xr:uid="{454FE182-2FB3-4238-B037-9B48AF9837DD}"/>
    <dataValidation allowBlank="1" showInputMessage="1" showErrorMessage="1" prompt="This cell will auto-populate from &quot;Federal Govt&quot; sheet." sqref="G24:N24 P24" xr:uid="{CD13FEF6-D76C-46D2-93B0-3505C5C14BF3}"/>
    <dataValidation allowBlank="1" showInputMessage="1" showErrorMessage="1" promptTitle="TOTAL" prompt="This cell will auto-populate." sqref="G25:P25"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Normal="100" workbookViewId="0">
      <pane ySplit="1" topLeftCell="A2" activePane="bottomLeft" state="frozen"/>
      <selection pane="bottomLeft" activeCell="A15" sqref="A15"/>
    </sheetView>
  </sheetViews>
  <sheetFormatPr defaultColWidth="9.33203125" defaultRowHeight="7.8" x14ac:dyDescent="0.15"/>
  <cols>
    <col min="1" max="6" width="12.6640625" style="2" customWidth="1"/>
    <col min="7" max="7" width="12.6640625" style="31"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3320312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47</v>
      </c>
      <c r="B2" s="159" t="s">
        <v>58</v>
      </c>
      <c r="C2" s="108"/>
      <c r="D2" s="108"/>
      <c r="E2" s="108"/>
      <c r="F2" s="109"/>
      <c r="G2" s="160" t="s">
        <v>59</v>
      </c>
      <c r="H2" s="139" t="s">
        <v>53</v>
      </c>
      <c r="I2" s="140"/>
      <c r="J2" s="140"/>
      <c r="K2" s="140"/>
      <c r="L2" s="141"/>
      <c r="M2" s="145" t="s">
        <v>54</v>
      </c>
      <c r="N2" s="146"/>
      <c r="O2" s="147"/>
      <c r="P2" s="151" t="s">
        <v>3</v>
      </c>
      <c r="Q2" s="152"/>
    </row>
    <row r="3" spans="1:26" ht="15" customHeight="1" x14ac:dyDescent="0.15">
      <c r="A3" s="109"/>
      <c r="B3" s="107"/>
      <c r="C3" s="108"/>
      <c r="D3" s="108"/>
      <c r="E3" s="108"/>
      <c r="F3" s="109"/>
      <c r="G3" s="160"/>
      <c r="H3" s="142"/>
      <c r="I3" s="143"/>
      <c r="J3" s="143"/>
      <c r="K3" s="143"/>
      <c r="L3" s="144"/>
      <c r="M3" s="148"/>
      <c r="N3" s="149"/>
      <c r="O3" s="150"/>
      <c r="P3" s="71"/>
      <c r="Q3" s="72"/>
    </row>
    <row r="4" spans="1:26" ht="15" customHeight="1" x14ac:dyDescent="0.15">
      <c r="A4" s="109"/>
      <c r="B4" s="107"/>
      <c r="C4" s="108"/>
      <c r="D4" s="108"/>
      <c r="E4" s="108"/>
      <c r="F4" s="109"/>
      <c r="G4" s="160"/>
      <c r="H4" s="33" t="s">
        <v>5</v>
      </c>
      <c r="I4" s="34" t="s">
        <v>6</v>
      </c>
      <c r="J4" s="34" t="s">
        <v>7</v>
      </c>
      <c r="K4" s="34" t="s">
        <v>37</v>
      </c>
      <c r="L4" s="34" t="s">
        <v>8</v>
      </c>
      <c r="M4" s="35" t="s">
        <v>10</v>
      </c>
      <c r="N4" s="35" t="s">
        <v>11</v>
      </c>
      <c r="O4" s="35" t="s">
        <v>46</v>
      </c>
      <c r="P4" s="36" t="s">
        <v>9</v>
      </c>
      <c r="Q4" s="37" t="s">
        <v>4</v>
      </c>
    </row>
    <row r="5" spans="1:26" ht="15" customHeight="1" x14ac:dyDescent="0.15">
      <c r="A5" s="109"/>
      <c r="B5" s="107"/>
      <c r="C5" s="108"/>
      <c r="D5" s="108"/>
      <c r="E5" s="108"/>
      <c r="F5" s="109"/>
      <c r="G5" s="160"/>
      <c r="H5" s="33" t="s">
        <v>14</v>
      </c>
      <c r="I5" s="34" t="s">
        <v>43</v>
      </c>
      <c r="J5" s="34" t="s">
        <v>15</v>
      </c>
      <c r="K5" s="34" t="s">
        <v>16</v>
      </c>
      <c r="L5" s="34" t="s">
        <v>37</v>
      </c>
      <c r="M5" s="35" t="s">
        <v>12</v>
      </c>
      <c r="N5" s="35" t="s">
        <v>38</v>
      </c>
      <c r="O5" s="35" t="s">
        <v>45</v>
      </c>
      <c r="P5" s="36" t="s">
        <v>17</v>
      </c>
      <c r="Q5" s="37" t="s">
        <v>9</v>
      </c>
    </row>
    <row r="6" spans="1:26" ht="15" customHeight="1" x14ac:dyDescent="0.15">
      <c r="A6" s="112"/>
      <c r="B6" s="110"/>
      <c r="C6" s="111"/>
      <c r="D6" s="111"/>
      <c r="E6" s="111"/>
      <c r="F6" s="112"/>
      <c r="G6" s="161"/>
      <c r="H6" s="33"/>
      <c r="I6" s="34" t="s">
        <v>24</v>
      </c>
      <c r="J6" s="34" t="s">
        <v>18</v>
      </c>
      <c r="K6" s="34" t="s">
        <v>19</v>
      </c>
      <c r="L6" s="34" t="s">
        <v>20</v>
      </c>
      <c r="M6" s="35" t="s">
        <v>22</v>
      </c>
      <c r="N6" s="35" t="s">
        <v>44</v>
      </c>
      <c r="O6" s="35" t="s">
        <v>23</v>
      </c>
      <c r="P6" s="36" t="s">
        <v>39</v>
      </c>
      <c r="Q6" s="37" t="s">
        <v>21</v>
      </c>
      <c r="V6" s="4"/>
    </row>
    <row r="7" spans="1:26" ht="15" customHeight="1" x14ac:dyDescent="0.15">
      <c r="A7" s="20" t="s">
        <v>40</v>
      </c>
      <c r="B7" s="163" t="s">
        <v>25</v>
      </c>
      <c r="C7" s="163"/>
      <c r="D7" s="163"/>
      <c r="E7" s="163"/>
      <c r="F7" s="163"/>
      <c r="G7" s="21" t="s">
        <v>41</v>
      </c>
      <c r="H7" s="23" t="s">
        <v>26</v>
      </c>
      <c r="I7" s="23" t="s">
        <v>27</v>
      </c>
      <c r="J7" s="23" t="s">
        <v>28</v>
      </c>
      <c r="K7" s="23" t="s">
        <v>29</v>
      </c>
      <c r="L7" s="23" t="s">
        <v>30</v>
      </c>
      <c r="M7" s="32" t="s">
        <v>33</v>
      </c>
      <c r="N7" s="32" t="s">
        <v>34</v>
      </c>
      <c r="O7" s="32" t="s">
        <v>35</v>
      </c>
      <c r="P7" s="25" t="s">
        <v>31</v>
      </c>
      <c r="Q7" s="26" t="s">
        <v>32</v>
      </c>
      <c r="V7" s="4"/>
    </row>
    <row r="8" spans="1:26" s="1" customFormat="1" ht="30" customHeight="1" x14ac:dyDescent="0.25">
      <c r="A8" s="46"/>
      <c r="B8" s="163"/>
      <c r="C8" s="163"/>
      <c r="D8" s="163"/>
      <c r="E8" s="163"/>
      <c r="F8" s="163"/>
      <c r="G8" s="16"/>
      <c r="H8" s="43">
        <v>0</v>
      </c>
      <c r="I8" s="43">
        <v>0</v>
      </c>
      <c r="J8" s="56">
        <f t="shared" ref="J8:J13" si="0">H8*I8</f>
        <v>0</v>
      </c>
      <c r="K8" s="43">
        <v>0</v>
      </c>
      <c r="L8" s="43">
        <f t="shared" ref="L8:L13" si="1">J8*K8</f>
        <v>0</v>
      </c>
      <c r="M8" s="44">
        <v>0</v>
      </c>
      <c r="N8" s="44">
        <v>0</v>
      </c>
      <c r="O8" s="44">
        <f>M8*N8</f>
        <v>0</v>
      </c>
      <c r="P8" s="45">
        <v>0</v>
      </c>
      <c r="Q8" s="47">
        <f>L8*P8</f>
        <v>0</v>
      </c>
      <c r="S8" s="2"/>
      <c r="T8" s="2"/>
      <c r="U8" s="2"/>
      <c r="V8" s="2"/>
      <c r="W8" s="2"/>
      <c r="X8" s="4"/>
      <c r="Y8" s="2"/>
      <c r="Z8" s="2"/>
    </row>
    <row r="9" spans="1:26" s="1" customFormat="1" ht="30" customHeight="1" x14ac:dyDescent="0.25">
      <c r="A9" s="46"/>
      <c r="B9" s="163"/>
      <c r="C9" s="163"/>
      <c r="D9" s="163"/>
      <c r="E9" s="163"/>
      <c r="F9" s="163"/>
      <c r="G9" s="16"/>
      <c r="H9" s="43">
        <v>0</v>
      </c>
      <c r="I9" s="43">
        <v>0</v>
      </c>
      <c r="J9" s="43">
        <f t="shared" si="0"/>
        <v>0</v>
      </c>
      <c r="K9" s="43">
        <v>0</v>
      </c>
      <c r="L9" s="43">
        <f t="shared" si="1"/>
        <v>0</v>
      </c>
      <c r="M9" s="44">
        <v>0</v>
      </c>
      <c r="N9" s="44">
        <v>0</v>
      </c>
      <c r="O9" s="44">
        <f t="shared" ref="O9:O13" si="2">M9*N9</f>
        <v>0</v>
      </c>
      <c r="P9" s="45">
        <v>0</v>
      </c>
      <c r="Q9" s="47">
        <f t="shared" ref="Q9:Q13" si="3">L9*P9</f>
        <v>0</v>
      </c>
      <c r="S9" s="2"/>
      <c r="T9" s="2"/>
      <c r="U9" s="2"/>
      <c r="V9" s="2"/>
      <c r="W9" s="2"/>
      <c r="X9" s="4"/>
      <c r="Y9" s="2"/>
      <c r="Z9" s="2"/>
    </row>
    <row r="10" spans="1:26" s="1" customFormat="1" ht="30" customHeight="1" x14ac:dyDescent="0.25">
      <c r="A10" s="46"/>
      <c r="B10" s="163"/>
      <c r="C10" s="163"/>
      <c r="D10" s="163"/>
      <c r="E10" s="163"/>
      <c r="F10" s="163"/>
      <c r="G10" s="16"/>
      <c r="H10" s="43">
        <v>0</v>
      </c>
      <c r="I10" s="43">
        <v>0</v>
      </c>
      <c r="J10" s="43">
        <f t="shared" si="0"/>
        <v>0</v>
      </c>
      <c r="K10" s="43">
        <v>0</v>
      </c>
      <c r="L10" s="43">
        <f t="shared" si="1"/>
        <v>0</v>
      </c>
      <c r="M10" s="44">
        <v>0</v>
      </c>
      <c r="N10" s="44">
        <v>0</v>
      </c>
      <c r="O10" s="44">
        <f t="shared" si="2"/>
        <v>0</v>
      </c>
      <c r="P10" s="45">
        <v>0</v>
      </c>
      <c r="Q10" s="47">
        <f t="shared" si="3"/>
        <v>0</v>
      </c>
      <c r="S10" s="2"/>
      <c r="T10" s="2"/>
      <c r="U10" s="2"/>
      <c r="V10" s="2"/>
      <c r="W10" s="2"/>
      <c r="X10" s="4"/>
      <c r="Y10" s="2"/>
      <c r="Z10" s="2"/>
    </row>
    <row r="11" spans="1:26" s="1" customFormat="1" ht="30" customHeight="1" x14ac:dyDescent="0.25">
      <c r="A11" s="46"/>
      <c r="B11" s="163"/>
      <c r="C11" s="163"/>
      <c r="D11" s="163"/>
      <c r="E11" s="163"/>
      <c r="F11" s="163"/>
      <c r="G11" s="16"/>
      <c r="H11" s="43">
        <v>0</v>
      </c>
      <c r="I11" s="43">
        <v>0</v>
      </c>
      <c r="J11" s="43">
        <f t="shared" si="0"/>
        <v>0</v>
      </c>
      <c r="K11" s="43">
        <v>0</v>
      </c>
      <c r="L11" s="43">
        <f t="shared" si="1"/>
        <v>0</v>
      </c>
      <c r="M11" s="44">
        <v>0</v>
      </c>
      <c r="N11" s="44">
        <v>0</v>
      </c>
      <c r="O11" s="44">
        <f t="shared" si="2"/>
        <v>0</v>
      </c>
      <c r="P11" s="45">
        <v>0</v>
      </c>
      <c r="Q11" s="47">
        <f t="shared" si="3"/>
        <v>0</v>
      </c>
      <c r="S11" s="2"/>
      <c r="T11" s="2"/>
      <c r="U11" s="2"/>
      <c r="V11" s="2"/>
      <c r="W11" s="2"/>
      <c r="X11" s="4"/>
      <c r="Y11" s="2"/>
      <c r="Z11" s="2"/>
    </row>
    <row r="12" spans="1:26" s="1" customFormat="1" ht="30" customHeight="1" x14ac:dyDescent="0.25">
      <c r="A12" s="46"/>
      <c r="B12" s="163"/>
      <c r="C12" s="163"/>
      <c r="D12" s="163"/>
      <c r="E12" s="163"/>
      <c r="F12" s="163"/>
      <c r="G12" s="16"/>
      <c r="H12" s="43">
        <v>0</v>
      </c>
      <c r="I12" s="43">
        <v>0</v>
      </c>
      <c r="J12" s="43">
        <f t="shared" si="0"/>
        <v>0</v>
      </c>
      <c r="K12" s="43">
        <v>0</v>
      </c>
      <c r="L12" s="43">
        <f t="shared" si="1"/>
        <v>0</v>
      </c>
      <c r="M12" s="44">
        <v>0</v>
      </c>
      <c r="N12" s="44">
        <v>0</v>
      </c>
      <c r="O12" s="44">
        <f t="shared" si="2"/>
        <v>0</v>
      </c>
      <c r="P12" s="45">
        <v>0</v>
      </c>
      <c r="Q12" s="47">
        <f t="shared" si="3"/>
        <v>0</v>
      </c>
      <c r="S12" s="2"/>
      <c r="T12" s="2"/>
      <c r="U12" s="2"/>
      <c r="V12" s="2"/>
      <c r="W12" s="2"/>
      <c r="X12" s="4"/>
      <c r="Y12" s="2"/>
      <c r="Z12" s="2"/>
    </row>
    <row r="13" spans="1:26" s="1" customFormat="1" ht="30" customHeight="1" thickBot="1" x14ac:dyDescent="0.3">
      <c r="A13" s="48"/>
      <c r="B13" s="162"/>
      <c r="C13" s="162"/>
      <c r="D13" s="162"/>
      <c r="E13" s="162"/>
      <c r="F13" s="162"/>
      <c r="G13" s="5"/>
      <c r="H13" s="49">
        <v>0</v>
      </c>
      <c r="I13" s="49">
        <v>0</v>
      </c>
      <c r="J13" s="43">
        <f t="shared" si="0"/>
        <v>0</v>
      </c>
      <c r="K13" s="49">
        <v>0</v>
      </c>
      <c r="L13" s="49">
        <f t="shared" si="1"/>
        <v>0</v>
      </c>
      <c r="M13" s="50">
        <v>0</v>
      </c>
      <c r="N13" s="50">
        <v>0</v>
      </c>
      <c r="O13" s="44">
        <f t="shared" si="2"/>
        <v>0</v>
      </c>
      <c r="P13" s="51">
        <v>0</v>
      </c>
      <c r="Q13" s="47">
        <f t="shared" si="3"/>
        <v>0</v>
      </c>
      <c r="S13" s="2"/>
      <c r="T13" s="2"/>
      <c r="U13" s="2"/>
      <c r="V13" s="2"/>
      <c r="W13" s="2"/>
      <c r="X13" s="4"/>
      <c r="Y13" s="2"/>
      <c r="Z13" s="2"/>
    </row>
    <row r="14" spans="1:26" s="1" customFormat="1" ht="30" customHeight="1" thickBot="1" x14ac:dyDescent="0.3">
      <c r="A14" s="6"/>
      <c r="B14" s="61" t="s">
        <v>48</v>
      </c>
      <c r="C14" s="62"/>
      <c r="D14" s="62"/>
      <c r="E14" s="62"/>
      <c r="F14" s="63"/>
      <c r="G14" s="7"/>
      <c r="H14" s="52">
        <f>H8+H9+H10+H11+H12+H13</f>
        <v>0</v>
      </c>
      <c r="I14" s="52">
        <f>I8+I9+I10+I11+I12+I13</f>
        <v>0</v>
      </c>
      <c r="J14" s="52">
        <f>J8+J9+J10+J11+J12+J13</f>
        <v>0</v>
      </c>
      <c r="K14" s="52">
        <f t="shared" ref="K14:Q14" si="4">K8+K9+K10+K11+K12+K13</f>
        <v>0</v>
      </c>
      <c r="L14" s="52">
        <f t="shared" si="4"/>
        <v>0</v>
      </c>
      <c r="M14" s="53">
        <f t="shared" si="4"/>
        <v>0</v>
      </c>
      <c r="N14" s="53">
        <f t="shared" si="4"/>
        <v>0</v>
      </c>
      <c r="O14" s="53">
        <f t="shared" si="4"/>
        <v>0</v>
      </c>
      <c r="P14" s="55">
        <f t="shared" si="4"/>
        <v>0</v>
      </c>
      <c r="Q14" s="57">
        <f t="shared" si="4"/>
        <v>0</v>
      </c>
      <c r="S14" s="2"/>
      <c r="T14" s="2"/>
      <c r="U14" s="2"/>
      <c r="V14" s="2"/>
      <c r="W14" s="2"/>
      <c r="X14" s="4"/>
      <c r="Y14" s="2"/>
      <c r="Z14" s="2"/>
    </row>
    <row r="15" spans="1:26" s="1" customFormat="1" ht="14.7" customHeight="1" x14ac:dyDescent="0.25">
      <c r="S15" s="2"/>
      <c r="T15" s="2"/>
      <c r="U15" s="2"/>
      <c r="V15" s="2"/>
      <c r="W15" s="2"/>
      <c r="X15" s="4"/>
      <c r="Y15" s="2"/>
      <c r="Z15" s="2"/>
    </row>
    <row r="16" spans="1:26" s="8" customFormat="1" ht="14.7" customHeight="1" x14ac:dyDescent="0.25"/>
    <row r="17" s="8" customFormat="1" ht="14.7" customHeight="1" x14ac:dyDescent="0.25"/>
    <row r="18" s="8" customFormat="1" ht="14.7" customHeight="1" x14ac:dyDescent="0.25"/>
    <row r="19" s="8" customFormat="1" ht="14.7" customHeight="1" x14ac:dyDescent="0.25"/>
    <row r="20" s="8" customFormat="1" ht="14.7" customHeight="1" x14ac:dyDescent="0.25"/>
    <row r="21" s="8" customFormat="1" ht="14.7" customHeight="1" x14ac:dyDescent="0.25"/>
    <row r="22" s="8" customFormat="1" ht="14.7" customHeight="1" x14ac:dyDescent="0.25"/>
    <row r="23" s="8" customFormat="1" ht="14.7" customHeight="1" x14ac:dyDescent="0.25"/>
    <row r="24" s="8" customFormat="1" ht="14.7" customHeight="1" x14ac:dyDescent="0.25"/>
    <row r="25" s="8" customFormat="1" ht="14.7" customHeight="1" x14ac:dyDescent="0.25"/>
    <row r="26" s="8" customFormat="1" ht="14.7" customHeight="1" x14ac:dyDescent="0.25"/>
    <row r="27" s="8" customFormat="1" ht="14.7" customHeight="1" x14ac:dyDescent="0.25"/>
    <row r="28" s="8" customFormat="1" ht="14.7" customHeight="1" x14ac:dyDescent="0.25"/>
    <row r="29" s="8" customFormat="1" ht="14.7" customHeight="1" x14ac:dyDescent="0.25"/>
    <row r="30" s="8" customFormat="1" ht="14.7" customHeight="1" x14ac:dyDescent="0.25"/>
    <row r="31" s="8" customFormat="1" ht="14.7" customHeight="1" x14ac:dyDescent="0.25"/>
    <row r="32" s="8" customFormat="1" ht="14.7" customHeight="1" x14ac:dyDescent="0.25"/>
    <row r="33" s="8" customFormat="1" ht="14.7" customHeight="1" x14ac:dyDescent="0.25"/>
    <row r="34" s="8" customFormat="1" ht="14.7" customHeight="1" x14ac:dyDescent="0.25"/>
    <row r="35" s="8" customFormat="1" ht="14.7" customHeight="1" x14ac:dyDescent="0.25"/>
    <row r="36" s="8" customFormat="1" ht="14.7" customHeight="1" x14ac:dyDescent="0.25"/>
    <row r="37" s="8" customFormat="1" ht="14.7" customHeight="1" x14ac:dyDescent="0.25"/>
    <row r="38" s="8" customFormat="1" ht="14.7" customHeight="1" x14ac:dyDescent="0.25"/>
    <row r="39" s="8" customFormat="1" ht="14.7" customHeight="1" x14ac:dyDescent="0.25"/>
    <row r="40" s="8" customFormat="1" ht="14.7" customHeight="1" x14ac:dyDescent="0.25"/>
    <row r="41" s="8" customFormat="1" ht="14.7" customHeight="1" x14ac:dyDescent="0.25"/>
    <row r="42" s="8" customFormat="1" ht="14.7" customHeight="1" x14ac:dyDescent="0.25"/>
    <row r="43" s="8" customFormat="1" ht="14.7" customHeight="1" x14ac:dyDescent="0.25"/>
    <row r="44" s="8" customFormat="1" ht="14.7" customHeight="1" x14ac:dyDescent="0.25"/>
    <row r="45" s="8" customFormat="1" ht="14.7" customHeight="1" x14ac:dyDescent="0.25"/>
    <row r="46" s="8" customFormat="1" ht="14.7" customHeight="1" x14ac:dyDescent="0.25"/>
    <row r="47" s="8" customFormat="1" ht="14.7" customHeight="1" x14ac:dyDescent="0.25"/>
    <row r="48" s="8" customFormat="1" ht="14.7" customHeight="1" x14ac:dyDescent="0.25"/>
    <row r="49" s="8" customFormat="1" ht="14.7" customHeight="1" x14ac:dyDescent="0.25"/>
    <row r="50" s="8" customFormat="1" ht="14.7" customHeight="1" x14ac:dyDescent="0.25"/>
    <row r="51" s="8" customFormat="1" ht="14.7" customHeight="1" x14ac:dyDescent="0.25"/>
    <row r="52" s="8" customFormat="1" ht="14.7" customHeight="1" x14ac:dyDescent="0.25"/>
    <row r="53" s="8" customFormat="1" ht="14.7" customHeight="1" x14ac:dyDescent="0.25"/>
    <row r="54" s="8" customFormat="1" ht="14.7" customHeight="1" x14ac:dyDescent="0.25"/>
    <row r="55" s="8" customFormat="1" ht="14.7" customHeight="1" x14ac:dyDescent="0.25"/>
    <row r="56" s="8" customFormat="1" ht="14.7" customHeight="1" x14ac:dyDescent="0.25"/>
    <row r="57" s="8" customFormat="1" ht="14.7" customHeight="1" x14ac:dyDescent="0.25"/>
    <row r="58" s="8" customFormat="1" ht="14.7" customHeight="1" x14ac:dyDescent="0.25"/>
    <row r="59" s="8" customFormat="1" ht="14.7" customHeight="1" x14ac:dyDescent="0.25"/>
    <row r="60" s="8" customFormat="1" ht="14.7" customHeight="1" x14ac:dyDescent="0.25"/>
    <row r="61" s="8" customFormat="1" ht="14.7" customHeight="1" x14ac:dyDescent="0.25"/>
    <row r="62" s="8" customFormat="1" ht="14.7" customHeight="1" x14ac:dyDescent="0.25"/>
    <row r="63" s="8" customFormat="1" ht="14.7" customHeight="1" x14ac:dyDescent="0.25"/>
    <row r="64" s="8" customFormat="1" ht="14.7" customHeight="1" x14ac:dyDescent="0.25"/>
    <row r="65" s="8" customFormat="1" ht="14.7" customHeight="1" x14ac:dyDescent="0.25"/>
    <row r="66" s="8" customFormat="1" ht="14.7" customHeight="1" x14ac:dyDescent="0.25"/>
    <row r="67" s="8" customFormat="1" ht="14.7" customHeight="1" x14ac:dyDescent="0.25"/>
    <row r="68" s="8" customFormat="1" ht="14.7" customHeight="1" x14ac:dyDescent="0.25"/>
    <row r="69" s="8" customFormat="1" ht="14.7" customHeight="1" x14ac:dyDescent="0.25"/>
    <row r="70" s="8" customFormat="1" ht="14.7" customHeight="1" x14ac:dyDescent="0.25"/>
    <row r="71" s="8" customFormat="1" ht="14.7" customHeight="1" x14ac:dyDescent="0.25"/>
    <row r="72" s="8" customFormat="1" ht="14.7" customHeight="1" x14ac:dyDescent="0.25"/>
    <row r="73" s="8" customFormat="1" ht="14.7" customHeight="1" x14ac:dyDescent="0.25"/>
    <row r="74" s="8" customFormat="1" ht="14.7" customHeight="1" x14ac:dyDescent="0.25"/>
    <row r="75" s="8" customFormat="1" ht="14.7" customHeight="1" x14ac:dyDescent="0.25"/>
    <row r="76" s="8" customFormat="1" ht="14.7" customHeight="1" x14ac:dyDescent="0.25"/>
    <row r="77" s="8" customFormat="1" ht="14.7" customHeight="1" x14ac:dyDescent="0.25"/>
    <row r="78" s="8" customFormat="1" ht="14.7" customHeight="1" x14ac:dyDescent="0.25"/>
    <row r="79" s="8" customFormat="1" ht="14.7" customHeight="1" x14ac:dyDescent="0.25"/>
    <row r="80" s="8" customFormat="1" ht="14.7" customHeight="1" x14ac:dyDescent="0.25"/>
    <row r="81" s="8" customFormat="1" ht="14.7" customHeight="1" x14ac:dyDescent="0.25"/>
    <row r="82" s="8" customFormat="1" ht="14.7" customHeight="1" x14ac:dyDescent="0.25"/>
    <row r="83" s="8" customFormat="1" ht="14.7" customHeight="1" x14ac:dyDescent="0.25"/>
    <row r="84" s="8" customFormat="1" ht="14.7" customHeight="1" x14ac:dyDescent="0.25"/>
    <row r="85" s="8" customFormat="1" ht="14.7" customHeight="1" x14ac:dyDescent="0.25"/>
    <row r="86" s="8" customFormat="1" ht="14.7" customHeight="1" x14ac:dyDescent="0.25"/>
    <row r="87" s="8" customFormat="1" ht="14.7" customHeight="1" x14ac:dyDescent="0.25"/>
    <row r="88" s="8" customFormat="1" ht="14.7" customHeight="1" x14ac:dyDescent="0.25"/>
    <row r="89" s="8" customFormat="1" ht="14.7" customHeight="1" x14ac:dyDescent="0.25"/>
    <row r="90" s="8" customFormat="1" ht="14.7" customHeight="1" x14ac:dyDescent="0.25"/>
    <row r="91" s="8" customFormat="1" ht="14.7" customHeight="1" x14ac:dyDescent="0.25"/>
    <row r="92" s="8" customFormat="1" ht="14.7" customHeight="1" x14ac:dyDescent="0.25"/>
    <row r="93" s="8" customFormat="1" ht="14.7" customHeight="1" x14ac:dyDescent="0.25"/>
    <row r="94" s="8" customFormat="1" ht="14.7" customHeight="1" x14ac:dyDescent="0.25"/>
    <row r="95" s="8" customFormat="1" ht="14.7" customHeight="1" x14ac:dyDescent="0.25"/>
    <row r="96" s="8" customFormat="1" ht="14.7" customHeight="1" x14ac:dyDescent="0.25"/>
    <row r="97" s="8" customFormat="1" ht="14.7" customHeight="1" x14ac:dyDescent="0.25"/>
    <row r="98" s="8" customFormat="1" ht="14.7" customHeight="1" x14ac:dyDescent="0.25"/>
    <row r="99" s="8" customFormat="1" ht="14.7" customHeight="1" x14ac:dyDescent="0.25"/>
    <row r="100" s="8" customFormat="1" ht="14.7" customHeight="1" x14ac:dyDescent="0.25"/>
    <row r="101" s="8" customFormat="1" ht="14.7" customHeight="1" x14ac:dyDescent="0.25"/>
    <row r="102" s="8" customFormat="1" ht="14.7" customHeight="1" x14ac:dyDescent="0.25"/>
    <row r="103" s="8" customFormat="1" ht="14.7" customHeight="1" x14ac:dyDescent="0.25"/>
    <row r="104" s="8" customFormat="1" ht="14.7" customHeight="1" x14ac:dyDescent="0.25"/>
    <row r="105" s="8" customFormat="1" ht="14.7" customHeight="1" x14ac:dyDescent="0.25"/>
    <row r="106" s="8" customFormat="1" ht="14.7" customHeight="1" x14ac:dyDescent="0.25"/>
    <row r="107" s="8" customFormat="1" ht="14.7" customHeight="1" x14ac:dyDescent="0.25"/>
    <row r="108" s="8" customFormat="1" ht="14.7" customHeight="1" x14ac:dyDescent="0.25"/>
    <row r="109" s="8" customFormat="1" ht="14.7" customHeight="1" x14ac:dyDescent="0.25"/>
    <row r="110" s="8" customFormat="1" ht="14.7" customHeight="1" x14ac:dyDescent="0.25"/>
    <row r="111" s="8" customFormat="1" ht="14.7" customHeight="1" x14ac:dyDescent="0.25"/>
    <row r="112" s="8" customFormat="1" ht="14.7" customHeight="1" x14ac:dyDescent="0.25"/>
    <row r="113" s="8" customFormat="1" ht="14.7" customHeight="1" x14ac:dyDescent="0.25"/>
    <row r="114" s="8" customFormat="1" ht="14.7" customHeight="1" x14ac:dyDescent="0.25"/>
    <row r="115" s="8" customFormat="1" ht="14.7" customHeight="1" x14ac:dyDescent="0.25"/>
    <row r="116" s="8" customFormat="1" ht="14.7" customHeight="1" x14ac:dyDescent="0.25"/>
    <row r="117" s="8" customFormat="1" ht="14.7" customHeight="1" x14ac:dyDescent="0.25"/>
    <row r="118" s="8" customFormat="1" ht="14.7" customHeight="1" x14ac:dyDescent="0.25"/>
    <row r="119" s="8" customFormat="1" ht="14.7" customHeight="1" x14ac:dyDescent="0.25"/>
    <row r="120" s="8" customFormat="1" ht="14.7" customHeight="1" x14ac:dyDescent="0.25"/>
    <row r="121" s="8" customFormat="1" ht="14.7" customHeight="1" x14ac:dyDescent="0.25"/>
    <row r="122" s="8" customFormat="1" ht="14.7" customHeight="1" x14ac:dyDescent="0.25"/>
    <row r="123" s="8" customFormat="1" ht="14.7" customHeight="1" x14ac:dyDescent="0.25"/>
    <row r="124" s="8" customFormat="1" ht="14.7" customHeight="1" x14ac:dyDescent="0.25"/>
    <row r="125" s="8" customFormat="1" ht="14.7" customHeight="1" x14ac:dyDescent="0.25"/>
    <row r="126" s="8" customFormat="1" ht="14.7" customHeight="1" x14ac:dyDescent="0.25"/>
    <row r="127" s="8" customFormat="1" ht="14.7" customHeight="1" x14ac:dyDescent="0.25"/>
    <row r="128" s="8" customFormat="1" ht="14.7" customHeight="1" x14ac:dyDescent="0.25"/>
    <row r="129" s="8" customFormat="1" ht="14.7" customHeight="1" x14ac:dyDescent="0.25"/>
    <row r="130" s="8" customFormat="1" ht="14.7" customHeight="1" x14ac:dyDescent="0.25"/>
    <row r="131" s="8" customFormat="1" ht="14.7" customHeight="1" x14ac:dyDescent="0.25"/>
    <row r="132" s="8" customFormat="1" ht="14.7" customHeight="1" x14ac:dyDescent="0.25"/>
    <row r="133" s="8" customFormat="1" ht="14.7" customHeight="1" x14ac:dyDescent="0.25"/>
    <row r="134" s="8" customFormat="1" ht="14.7" customHeight="1" x14ac:dyDescent="0.25"/>
    <row r="135" s="8" customFormat="1" ht="14.7" customHeight="1" x14ac:dyDescent="0.25"/>
    <row r="136" s="8" customFormat="1" ht="14.7" customHeight="1" x14ac:dyDescent="0.25"/>
    <row r="137" s="8" customFormat="1" ht="14.7" customHeight="1" x14ac:dyDescent="0.25"/>
    <row r="138" s="8" customFormat="1" ht="14.7" customHeight="1" x14ac:dyDescent="0.25"/>
    <row r="139" s="8" customFormat="1" ht="14.7" customHeight="1" x14ac:dyDescent="0.25"/>
    <row r="140" s="8" customFormat="1" ht="14.7" customHeight="1" x14ac:dyDescent="0.25"/>
    <row r="141" s="8" customFormat="1" ht="14.7" customHeight="1" x14ac:dyDescent="0.25"/>
    <row r="142" s="8" customFormat="1" ht="14.7" customHeight="1" x14ac:dyDescent="0.25"/>
    <row r="143" s="8" customFormat="1" ht="14.7" customHeight="1" x14ac:dyDescent="0.25"/>
    <row r="144" s="8" customFormat="1" ht="14.7" customHeight="1" x14ac:dyDescent="0.25"/>
    <row r="145" s="8" customFormat="1" ht="14.7" customHeight="1" x14ac:dyDescent="0.25"/>
    <row r="146" s="8" customFormat="1" ht="14.7" customHeight="1" x14ac:dyDescent="0.25"/>
    <row r="147" s="8" customFormat="1" ht="14.7" customHeight="1" x14ac:dyDescent="0.25"/>
    <row r="148" s="8" customFormat="1" ht="14.7" customHeight="1" x14ac:dyDescent="0.25"/>
    <row r="149" s="8" customFormat="1" ht="14.7" customHeight="1" x14ac:dyDescent="0.25"/>
    <row r="150" s="8" customFormat="1" ht="14.7" customHeight="1" x14ac:dyDescent="0.25"/>
    <row r="151" s="8" customFormat="1" ht="14.7" customHeight="1" x14ac:dyDescent="0.25"/>
    <row r="152" s="8" customFormat="1" ht="14.7" customHeight="1" x14ac:dyDescent="0.25"/>
    <row r="153" s="8" customFormat="1" ht="14.7" customHeight="1" x14ac:dyDescent="0.25"/>
    <row r="154" s="8" customFormat="1" ht="14.7" customHeight="1" x14ac:dyDescent="0.25"/>
    <row r="155" s="8" customFormat="1" ht="14.7" customHeight="1" x14ac:dyDescent="0.25"/>
    <row r="156" s="8" customFormat="1" ht="14.7" customHeight="1" x14ac:dyDescent="0.25"/>
    <row r="157" s="8" customFormat="1" ht="14.7" customHeight="1" x14ac:dyDescent="0.25"/>
    <row r="158" s="8" customFormat="1" ht="14.7" customHeight="1" x14ac:dyDescent="0.25"/>
    <row r="159" s="8" customFormat="1" ht="14.7" customHeight="1" x14ac:dyDescent="0.25"/>
    <row r="160" s="8" customFormat="1" ht="14.7" customHeight="1" x14ac:dyDescent="0.25"/>
    <row r="161" s="8" customFormat="1" ht="14.7" customHeight="1" x14ac:dyDescent="0.25"/>
    <row r="162" s="8" customFormat="1" ht="14.7" customHeight="1" x14ac:dyDescent="0.25"/>
    <row r="163" s="8" customFormat="1" ht="14.7" customHeight="1" x14ac:dyDescent="0.25"/>
    <row r="164" s="8" customFormat="1" ht="14.7" customHeight="1" x14ac:dyDescent="0.25"/>
    <row r="165" s="8" customFormat="1" ht="14.7" customHeight="1" x14ac:dyDescent="0.25"/>
    <row r="166" s="8" customFormat="1" ht="14.7" customHeight="1" x14ac:dyDescent="0.25"/>
    <row r="167" s="8" customFormat="1" ht="14.7" customHeight="1" x14ac:dyDescent="0.25"/>
    <row r="168" s="8" customFormat="1" ht="14.7" customHeight="1" x14ac:dyDescent="0.25"/>
    <row r="169" s="8" customFormat="1" ht="14.7" customHeight="1" x14ac:dyDescent="0.25"/>
    <row r="170" s="8" customFormat="1" ht="14.7" customHeight="1" x14ac:dyDescent="0.25"/>
    <row r="171" s="8" customFormat="1" ht="14.7" customHeight="1" x14ac:dyDescent="0.25"/>
    <row r="172" s="8" customFormat="1" ht="14.7" customHeight="1" x14ac:dyDescent="0.25"/>
    <row r="173" s="8" customFormat="1" ht="14.7" customHeight="1" x14ac:dyDescent="0.25"/>
    <row r="174" s="8" customFormat="1" ht="14.7" customHeight="1" x14ac:dyDescent="0.25"/>
    <row r="175" s="8" customFormat="1" ht="14.7" customHeight="1" x14ac:dyDescent="0.25"/>
    <row r="176" s="8" customFormat="1" ht="14.7" customHeight="1" x14ac:dyDescent="0.25"/>
    <row r="177" s="8" customFormat="1" ht="14.7" customHeight="1" x14ac:dyDescent="0.25"/>
    <row r="178" s="8" customFormat="1" ht="14.7" customHeight="1" x14ac:dyDescent="0.25"/>
    <row r="179" s="8" customFormat="1" ht="14.7" customHeight="1" x14ac:dyDescent="0.25"/>
    <row r="180" s="8" customFormat="1" ht="14.7" customHeight="1" x14ac:dyDescent="0.25"/>
    <row r="181" s="8" customFormat="1" ht="14.7" customHeight="1" x14ac:dyDescent="0.25"/>
    <row r="182" s="8" customFormat="1" ht="14.7" customHeight="1" x14ac:dyDescent="0.25"/>
    <row r="183" s="8" customFormat="1" ht="14.7" customHeight="1" x14ac:dyDescent="0.25"/>
    <row r="184" s="8" customFormat="1" ht="14.7" customHeight="1" x14ac:dyDescent="0.25"/>
    <row r="185" s="8" customFormat="1" ht="14.7" customHeight="1" x14ac:dyDescent="0.25"/>
    <row r="186" s="8" customFormat="1" ht="14.7" customHeight="1" x14ac:dyDescent="0.25"/>
    <row r="187" s="8" customFormat="1" ht="14.7" customHeight="1" x14ac:dyDescent="0.25"/>
    <row r="188" s="8" customFormat="1" ht="14.7" customHeight="1" x14ac:dyDescent="0.25"/>
    <row r="189" s="8" customFormat="1" ht="14.7" customHeight="1" x14ac:dyDescent="0.25"/>
    <row r="190" s="8" customFormat="1" ht="14.7" customHeight="1" x14ac:dyDescent="0.25"/>
    <row r="191" s="8" customFormat="1" ht="14.7" customHeight="1" x14ac:dyDescent="0.25"/>
    <row r="192" s="8" customFormat="1" ht="14.7" customHeight="1" x14ac:dyDescent="0.25"/>
    <row r="193" s="8" customFormat="1" ht="14.7" customHeight="1" x14ac:dyDescent="0.25"/>
    <row r="194" s="8" customFormat="1" ht="14.7" customHeight="1" x14ac:dyDescent="0.25"/>
    <row r="195" s="8" customFormat="1" ht="14.7" customHeight="1" x14ac:dyDescent="0.25"/>
    <row r="196" s="8" customFormat="1" ht="14.7" customHeight="1" x14ac:dyDescent="0.25"/>
    <row r="197" s="8" customFormat="1" ht="14.7" customHeight="1" x14ac:dyDescent="0.25"/>
    <row r="198" s="8" customFormat="1" ht="14.7" customHeight="1" x14ac:dyDescent="0.25"/>
    <row r="199" s="8" customFormat="1" ht="14.7" customHeight="1" x14ac:dyDescent="0.25"/>
    <row r="200" s="8" customFormat="1" ht="14.7" customHeight="1" x14ac:dyDescent="0.25"/>
    <row r="201" s="8" customFormat="1" ht="14.7" customHeight="1" x14ac:dyDescent="0.25"/>
    <row r="202" s="8" customFormat="1" ht="14.7" customHeight="1" x14ac:dyDescent="0.25"/>
    <row r="203" s="8" customFormat="1" ht="14.7" customHeight="1" x14ac:dyDescent="0.25"/>
    <row r="204" s="8" customFormat="1" ht="14.7" customHeight="1" x14ac:dyDescent="0.25"/>
    <row r="205" s="8" customFormat="1" ht="14.7" customHeight="1" x14ac:dyDescent="0.25"/>
    <row r="206" s="8" customFormat="1" ht="14.7" customHeight="1" x14ac:dyDescent="0.25"/>
    <row r="207" s="8" customFormat="1" ht="14.7" customHeight="1" x14ac:dyDescent="0.25"/>
    <row r="208" s="8" customFormat="1" ht="14.7" customHeight="1" x14ac:dyDescent="0.25"/>
    <row r="209" s="8" customFormat="1" ht="14.7" customHeight="1" x14ac:dyDescent="0.25"/>
    <row r="210" s="8" customFormat="1" ht="14.7" customHeight="1" x14ac:dyDescent="0.25"/>
    <row r="211" s="8" customFormat="1" ht="14.7" customHeight="1" x14ac:dyDescent="0.25"/>
    <row r="212" s="8" customFormat="1" ht="14.7" customHeight="1" x14ac:dyDescent="0.25"/>
    <row r="213" s="8" customFormat="1" ht="14.7" customHeight="1" x14ac:dyDescent="0.25"/>
    <row r="214" s="8" customFormat="1" ht="14.7" customHeight="1" x14ac:dyDescent="0.25"/>
    <row r="215" s="8" customFormat="1" ht="14.7" customHeight="1" x14ac:dyDescent="0.25"/>
    <row r="216" s="8" customFormat="1" ht="14.7" customHeight="1" x14ac:dyDescent="0.25"/>
    <row r="217" s="8" customFormat="1" ht="14.7" customHeight="1" x14ac:dyDescent="0.25"/>
    <row r="218" s="8" customFormat="1" ht="14.7" customHeight="1" x14ac:dyDescent="0.25"/>
    <row r="219" s="8" customFormat="1" ht="14.7" customHeight="1" x14ac:dyDescent="0.25"/>
    <row r="220" s="8" customFormat="1" ht="14.7" customHeight="1" x14ac:dyDescent="0.25"/>
    <row r="221" s="8" customFormat="1" ht="14.7" customHeight="1" x14ac:dyDescent="0.25"/>
    <row r="222" s="8" customFormat="1" ht="14.7" customHeight="1" x14ac:dyDescent="0.25"/>
    <row r="223" s="8" customFormat="1" ht="14.7" customHeight="1" x14ac:dyDescent="0.25"/>
    <row r="224" s="8" customFormat="1" ht="14.7" customHeight="1" x14ac:dyDescent="0.25"/>
    <row r="225" spans="17:17" s="8" customFormat="1" ht="14.7" customHeight="1" x14ac:dyDescent="0.25"/>
    <row r="226" spans="17:17" s="8" customFormat="1" ht="14.7" customHeight="1" x14ac:dyDescent="0.25"/>
    <row r="227" spans="17:17" s="8" customFormat="1" ht="14.7" customHeight="1" x14ac:dyDescent="0.25"/>
    <row r="228" spans="17:17" s="8" customFormat="1" ht="14.7" customHeight="1" x14ac:dyDescent="0.25"/>
    <row r="229" spans="17:17" s="8" customFormat="1" ht="14.7" customHeight="1" x14ac:dyDescent="0.25"/>
    <row r="230" spans="17:17" s="8" customFormat="1" ht="14.7" customHeight="1" x14ac:dyDescent="0.25"/>
    <row r="231" spans="17:17" s="8" customFormat="1" ht="14.7" customHeight="1" x14ac:dyDescent="0.25"/>
    <row r="232" spans="17:17" s="8" customFormat="1" ht="14.7" customHeight="1" x14ac:dyDescent="0.25">
      <c r="Q232" s="9"/>
    </row>
    <row r="233" spans="17:17" s="8" customFormat="1" ht="14.7" customHeight="1" x14ac:dyDescent="0.25">
      <c r="Q233" s="9"/>
    </row>
  </sheetData>
  <mergeCells count="16">
    <mergeCell ref="B13:F13"/>
    <mergeCell ref="B14:F14"/>
    <mergeCell ref="B7:F7"/>
    <mergeCell ref="B8:F8"/>
    <mergeCell ref="B9:F9"/>
    <mergeCell ref="B10:F10"/>
    <mergeCell ref="B11:F11"/>
    <mergeCell ref="B12:F12"/>
    <mergeCell ref="H2:L3"/>
    <mergeCell ref="M2:O3"/>
    <mergeCell ref="P2:Q3"/>
    <mergeCell ref="H1:Q1"/>
    <mergeCell ref="A1:G1"/>
    <mergeCell ref="A2:A6"/>
    <mergeCell ref="B2:F6"/>
    <mergeCell ref="G2:G6"/>
  </mergeCells>
  <dataValidations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A15" sqref="A15"/>
    </sheetView>
  </sheetViews>
  <sheetFormatPr defaultColWidth="9.33203125" defaultRowHeight="7.8" x14ac:dyDescent="0.15"/>
  <cols>
    <col min="1" max="6" width="12.6640625" style="2" customWidth="1"/>
    <col min="7" max="7" width="12.6640625" style="31"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3320312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47</v>
      </c>
      <c r="B2" s="107" t="s">
        <v>13</v>
      </c>
      <c r="C2" s="108"/>
      <c r="D2" s="108"/>
      <c r="E2" s="108"/>
      <c r="F2" s="109"/>
      <c r="G2" s="160" t="s">
        <v>59</v>
      </c>
      <c r="H2" s="139" t="s">
        <v>53</v>
      </c>
      <c r="I2" s="140"/>
      <c r="J2" s="140"/>
      <c r="K2" s="140"/>
      <c r="L2" s="141"/>
      <c r="M2" s="145" t="s">
        <v>54</v>
      </c>
      <c r="N2" s="146"/>
      <c r="O2" s="147"/>
      <c r="P2" s="151" t="s">
        <v>3</v>
      </c>
      <c r="Q2" s="152"/>
    </row>
    <row r="3" spans="1:26" ht="15" customHeight="1" x14ac:dyDescent="0.15">
      <c r="A3" s="109"/>
      <c r="B3" s="107"/>
      <c r="C3" s="108"/>
      <c r="D3" s="108"/>
      <c r="E3" s="108"/>
      <c r="F3" s="109"/>
      <c r="G3" s="160"/>
      <c r="H3" s="142"/>
      <c r="I3" s="143"/>
      <c r="J3" s="143"/>
      <c r="K3" s="143"/>
      <c r="L3" s="144"/>
      <c r="M3" s="148"/>
      <c r="N3" s="149"/>
      <c r="O3" s="150"/>
      <c r="P3" s="71"/>
      <c r="Q3" s="72"/>
    </row>
    <row r="4" spans="1:26" ht="15" customHeight="1" x14ac:dyDescent="0.15">
      <c r="A4" s="109"/>
      <c r="B4" s="107"/>
      <c r="C4" s="108"/>
      <c r="D4" s="108"/>
      <c r="E4" s="108"/>
      <c r="F4" s="109"/>
      <c r="G4" s="160"/>
      <c r="H4" s="33" t="s">
        <v>5</v>
      </c>
      <c r="I4" s="34" t="s">
        <v>6</v>
      </c>
      <c r="J4" s="34" t="s">
        <v>7</v>
      </c>
      <c r="K4" s="34" t="s">
        <v>37</v>
      </c>
      <c r="L4" s="34" t="s">
        <v>8</v>
      </c>
      <c r="M4" s="35" t="s">
        <v>10</v>
      </c>
      <c r="N4" s="35" t="s">
        <v>11</v>
      </c>
      <c r="O4" s="35" t="s">
        <v>46</v>
      </c>
      <c r="P4" s="36" t="s">
        <v>9</v>
      </c>
      <c r="Q4" s="37" t="s">
        <v>4</v>
      </c>
    </row>
    <row r="5" spans="1:26" ht="15" customHeight="1" x14ac:dyDescent="0.15">
      <c r="A5" s="109"/>
      <c r="B5" s="107"/>
      <c r="C5" s="108"/>
      <c r="D5" s="108"/>
      <c r="E5" s="108"/>
      <c r="F5" s="109"/>
      <c r="G5" s="160"/>
      <c r="H5" s="33" t="s">
        <v>14</v>
      </c>
      <c r="I5" s="34" t="s">
        <v>43</v>
      </c>
      <c r="J5" s="34" t="s">
        <v>15</v>
      </c>
      <c r="K5" s="34" t="s">
        <v>16</v>
      </c>
      <c r="L5" s="34" t="s">
        <v>37</v>
      </c>
      <c r="M5" s="35" t="s">
        <v>12</v>
      </c>
      <c r="N5" s="35" t="s">
        <v>38</v>
      </c>
      <c r="O5" s="35" t="s">
        <v>45</v>
      </c>
      <c r="P5" s="36" t="s">
        <v>17</v>
      </c>
      <c r="Q5" s="37" t="s">
        <v>9</v>
      </c>
    </row>
    <row r="6" spans="1:26" ht="15" customHeight="1" x14ac:dyDescent="0.15">
      <c r="A6" s="112"/>
      <c r="B6" s="110"/>
      <c r="C6" s="111"/>
      <c r="D6" s="111"/>
      <c r="E6" s="111"/>
      <c r="F6" s="112"/>
      <c r="G6" s="161"/>
      <c r="H6" s="33"/>
      <c r="I6" s="34" t="s">
        <v>24</v>
      </c>
      <c r="J6" s="34" t="s">
        <v>18</v>
      </c>
      <c r="K6" s="34" t="s">
        <v>19</v>
      </c>
      <c r="L6" s="34" t="s">
        <v>20</v>
      </c>
      <c r="M6" s="35" t="s">
        <v>22</v>
      </c>
      <c r="N6" s="35" t="s">
        <v>44</v>
      </c>
      <c r="O6" s="35" t="s">
        <v>23</v>
      </c>
      <c r="P6" s="36" t="s">
        <v>39</v>
      </c>
      <c r="Q6" s="37" t="s">
        <v>21</v>
      </c>
      <c r="V6" s="4"/>
    </row>
    <row r="7" spans="1:26" ht="15" customHeight="1" x14ac:dyDescent="0.15">
      <c r="A7" s="20" t="s">
        <v>40</v>
      </c>
      <c r="B7" s="163" t="s">
        <v>25</v>
      </c>
      <c r="C7" s="163"/>
      <c r="D7" s="163"/>
      <c r="E7" s="163"/>
      <c r="F7" s="163"/>
      <c r="G7" s="21" t="s">
        <v>41</v>
      </c>
      <c r="H7" s="23" t="s">
        <v>26</v>
      </c>
      <c r="I7" s="23" t="s">
        <v>27</v>
      </c>
      <c r="J7" s="23" t="s">
        <v>28</v>
      </c>
      <c r="K7" s="23" t="s">
        <v>29</v>
      </c>
      <c r="L7" s="23" t="s">
        <v>30</v>
      </c>
      <c r="M7" s="32" t="s">
        <v>33</v>
      </c>
      <c r="N7" s="32" t="s">
        <v>34</v>
      </c>
      <c r="O7" s="32" t="s">
        <v>35</v>
      </c>
      <c r="P7" s="25" t="s">
        <v>31</v>
      </c>
      <c r="Q7" s="26" t="s">
        <v>32</v>
      </c>
      <c r="V7" s="4"/>
    </row>
    <row r="8" spans="1:26" s="1" customFormat="1" ht="30" customHeight="1" x14ac:dyDescent="0.25">
      <c r="A8" s="46"/>
      <c r="B8" s="163"/>
      <c r="C8" s="163"/>
      <c r="D8" s="163"/>
      <c r="E8" s="163"/>
      <c r="F8" s="163"/>
      <c r="G8" s="16"/>
      <c r="H8" s="43">
        <v>0</v>
      </c>
      <c r="I8" s="43">
        <v>0</v>
      </c>
      <c r="J8" s="56">
        <f t="shared" ref="J8:J13" si="0">H8*I8</f>
        <v>0</v>
      </c>
      <c r="K8" s="43">
        <v>0</v>
      </c>
      <c r="L8" s="43">
        <f t="shared" ref="L8:L13" si="1">J8*K8</f>
        <v>0</v>
      </c>
      <c r="M8" s="44">
        <v>0</v>
      </c>
      <c r="N8" s="44">
        <v>0</v>
      </c>
      <c r="O8" s="44">
        <f>M8*N8</f>
        <v>0</v>
      </c>
      <c r="P8" s="45">
        <v>0</v>
      </c>
      <c r="Q8" s="47">
        <f>L8*P8</f>
        <v>0</v>
      </c>
      <c r="S8" s="2"/>
      <c r="T8" s="2"/>
      <c r="U8" s="2"/>
      <c r="V8" s="2"/>
      <c r="W8" s="2"/>
      <c r="X8" s="4"/>
      <c r="Y8" s="2"/>
      <c r="Z8" s="2"/>
    </row>
    <row r="9" spans="1:26" s="1" customFormat="1" ht="30" customHeight="1" x14ac:dyDescent="0.25">
      <c r="A9" s="46"/>
      <c r="B9" s="163"/>
      <c r="C9" s="163"/>
      <c r="D9" s="163"/>
      <c r="E9" s="163"/>
      <c r="F9" s="163"/>
      <c r="G9" s="16"/>
      <c r="H9" s="43">
        <v>0</v>
      </c>
      <c r="I9" s="43">
        <v>0</v>
      </c>
      <c r="J9" s="43">
        <f t="shared" si="0"/>
        <v>0</v>
      </c>
      <c r="K9" s="43">
        <v>0</v>
      </c>
      <c r="L9" s="43">
        <f t="shared" si="1"/>
        <v>0</v>
      </c>
      <c r="M9" s="44">
        <v>0</v>
      </c>
      <c r="N9" s="44">
        <v>0</v>
      </c>
      <c r="O9" s="44">
        <f t="shared" ref="O9:O13" si="2">M9*N9</f>
        <v>0</v>
      </c>
      <c r="P9" s="45">
        <v>0</v>
      </c>
      <c r="Q9" s="47">
        <f t="shared" ref="Q9:Q13" si="3">L9*P9</f>
        <v>0</v>
      </c>
      <c r="S9" s="2"/>
      <c r="T9" s="2"/>
      <c r="U9" s="2"/>
      <c r="V9" s="2"/>
      <c r="W9" s="2"/>
      <c r="X9" s="4"/>
      <c r="Y9" s="2"/>
      <c r="Z9" s="2"/>
    </row>
    <row r="10" spans="1:26" s="1" customFormat="1" ht="30" customHeight="1" x14ac:dyDescent="0.25">
      <c r="A10" s="46"/>
      <c r="B10" s="163"/>
      <c r="C10" s="163"/>
      <c r="D10" s="163"/>
      <c r="E10" s="163"/>
      <c r="F10" s="163"/>
      <c r="G10" s="16"/>
      <c r="H10" s="43">
        <v>0</v>
      </c>
      <c r="I10" s="43">
        <v>0</v>
      </c>
      <c r="J10" s="43">
        <f t="shared" si="0"/>
        <v>0</v>
      </c>
      <c r="K10" s="43">
        <v>0</v>
      </c>
      <c r="L10" s="43">
        <f t="shared" si="1"/>
        <v>0</v>
      </c>
      <c r="M10" s="44">
        <v>0</v>
      </c>
      <c r="N10" s="44">
        <v>0</v>
      </c>
      <c r="O10" s="44">
        <f t="shared" si="2"/>
        <v>0</v>
      </c>
      <c r="P10" s="45">
        <v>0</v>
      </c>
      <c r="Q10" s="47">
        <f t="shared" si="3"/>
        <v>0</v>
      </c>
      <c r="S10" s="2"/>
      <c r="T10" s="2"/>
      <c r="U10" s="2"/>
      <c r="V10" s="2"/>
      <c r="W10" s="2"/>
      <c r="X10" s="4"/>
      <c r="Y10" s="2"/>
      <c r="Z10" s="2"/>
    </row>
    <row r="11" spans="1:26" s="1" customFormat="1" ht="30" customHeight="1" x14ac:dyDescent="0.25">
      <c r="A11" s="46"/>
      <c r="B11" s="163"/>
      <c r="C11" s="163"/>
      <c r="D11" s="163"/>
      <c r="E11" s="163"/>
      <c r="F11" s="163"/>
      <c r="G11" s="16"/>
      <c r="H11" s="43">
        <v>0</v>
      </c>
      <c r="I11" s="43">
        <v>0</v>
      </c>
      <c r="J11" s="43">
        <f t="shared" si="0"/>
        <v>0</v>
      </c>
      <c r="K11" s="43">
        <v>0</v>
      </c>
      <c r="L11" s="43">
        <f t="shared" si="1"/>
        <v>0</v>
      </c>
      <c r="M11" s="44">
        <v>0</v>
      </c>
      <c r="N11" s="44">
        <v>0</v>
      </c>
      <c r="O11" s="44">
        <f t="shared" si="2"/>
        <v>0</v>
      </c>
      <c r="P11" s="45">
        <v>0</v>
      </c>
      <c r="Q11" s="47">
        <f t="shared" si="3"/>
        <v>0</v>
      </c>
      <c r="S11" s="2"/>
      <c r="T11" s="2"/>
      <c r="U11" s="2"/>
      <c r="V11" s="2"/>
      <c r="W11" s="2"/>
      <c r="X11" s="4"/>
      <c r="Y11" s="2"/>
      <c r="Z11" s="2"/>
    </row>
    <row r="12" spans="1:26" s="1" customFormat="1" ht="30" customHeight="1" x14ac:dyDescent="0.25">
      <c r="A12" s="46"/>
      <c r="B12" s="163"/>
      <c r="C12" s="163"/>
      <c r="D12" s="163"/>
      <c r="E12" s="163"/>
      <c r="F12" s="163"/>
      <c r="G12" s="16"/>
      <c r="H12" s="43">
        <v>0</v>
      </c>
      <c r="I12" s="43">
        <v>0</v>
      </c>
      <c r="J12" s="43">
        <f t="shared" si="0"/>
        <v>0</v>
      </c>
      <c r="K12" s="43">
        <v>0</v>
      </c>
      <c r="L12" s="43">
        <f t="shared" si="1"/>
        <v>0</v>
      </c>
      <c r="M12" s="44">
        <v>0</v>
      </c>
      <c r="N12" s="44">
        <v>0</v>
      </c>
      <c r="O12" s="44">
        <f t="shared" si="2"/>
        <v>0</v>
      </c>
      <c r="P12" s="45">
        <v>0</v>
      </c>
      <c r="Q12" s="47">
        <f t="shared" si="3"/>
        <v>0</v>
      </c>
      <c r="S12" s="2"/>
      <c r="T12" s="2"/>
      <c r="U12" s="2"/>
      <c r="V12" s="2"/>
      <c r="W12" s="2"/>
      <c r="X12" s="4"/>
      <c r="Y12" s="2"/>
      <c r="Z12" s="2"/>
    </row>
    <row r="13" spans="1:26" s="1" customFormat="1" ht="30" customHeight="1" thickBot="1" x14ac:dyDescent="0.3">
      <c r="A13" s="48"/>
      <c r="B13" s="162"/>
      <c r="C13" s="162"/>
      <c r="D13" s="162"/>
      <c r="E13" s="162"/>
      <c r="F13" s="162"/>
      <c r="G13" s="5"/>
      <c r="H13" s="49">
        <v>0</v>
      </c>
      <c r="I13" s="49">
        <v>0</v>
      </c>
      <c r="J13" s="43">
        <f t="shared" si="0"/>
        <v>0</v>
      </c>
      <c r="K13" s="49">
        <v>0</v>
      </c>
      <c r="L13" s="49">
        <f t="shared" si="1"/>
        <v>0</v>
      </c>
      <c r="M13" s="50">
        <v>0</v>
      </c>
      <c r="N13" s="50">
        <v>0</v>
      </c>
      <c r="O13" s="44">
        <f t="shared" si="2"/>
        <v>0</v>
      </c>
      <c r="P13" s="51">
        <v>0</v>
      </c>
      <c r="Q13" s="47">
        <f t="shared" si="3"/>
        <v>0</v>
      </c>
      <c r="S13" s="2"/>
      <c r="T13" s="2"/>
      <c r="U13" s="2"/>
      <c r="V13" s="2"/>
      <c r="W13" s="2"/>
      <c r="X13" s="4"/>
      <c r="Y13" s="2"/>
      <c r="Z13" s="2"/>
    </row>
    <row r="14" spans="1:26" s="1" customFormat="1" ht="30" customHeight="1" thickBot="1" x14ac:dyDescent="0.3">
      <c r="A14" s="6"/>
      <c r="B14" s="61" t="s">
        <v>49</v>
      </c>
      <c r="C14" s="62"/>
      <c r="D14" s="62"/>
      <c r="E14" s="62"/>
      <c r="F14" s="63"/>
      <c r="G14" s="7"/>
      <c r="H14" s="52">
        <f>H8+H9+H10+H11+H12+H13</f>
        <v>0</v>
      </c>
      <c r="I14" s="52">
        <f>I8+I9+I10+I11+I12+I13</f>
        <v>0</v>
      </c>
      <c r="J14" s="52">
        <f>J8+J9+J10+J11+J12+J13</f>
        <v>0</v>
      </c>
      <c r="K14" s="52">
        <f t="shared" ref="K14:Q14" si="4">K8+K9+K10+K11+K12+K13</f>
        <v>0</v>
      </c>
      <c r="L14" s="52">
        <f t="shared" si="4"/>
        <v>0</v>
      </c>
      <c r="M14" s="53">
        <f t="shared" si="4"/>
        <v>0</v>
      </c>
      <c r="N14" s="53">
        <f t="shared" si="4"/>
        <v>0</v>
      </c>
      <c r="O14" s="53">
        <f t="shared" si="4"/>
        <v>0</v>
      </c>
      <c r="P14" s="55">
        <f t="shared" si="4"/>
        <v>0</v>
      </c>
      <c r="Q14" s="57">
        <f t="shared" si="4"/>
        <v>0</v>
      </c>
      <c r="S14" s="2"/>
      <c r="T14" s="2"/>
      <c r="U14" s="2"/>
      <c r="V14" s="2"/>
      <c r="W14" s="2"/>
      <c r="X14" s="4"/>
      <c r="Y14" s="2"/>
      <c r="Z14" s="2"/>
    </row>
    <row r="15" spans="1:26" s="1" customFormat="1" ht="14.7" customHeight="1" x14ac:dyDescent="0.25">
      <c r="S15" s="2"/>
      <c r="T15" s="2"/>
      <c r="U15" s="2"/>
      <c r="V15" s="2"/>
      <c r="W15" s="2"/>
      <c r="X15" s="4"/>
      <c r="Y15" s="2"/>
      <c r="Z15" s="2"/>
    </row>
    <row r="16" spans="1:26" s="8" customFormat="1" ht="14.7" customHeight="1" x14ac:dyDescent="0.25"/>
    <row r="17" s="8" customFormat="1" ht="14.7" customHeight="1" x14ac:dyDescent="0.25"/>
    <row r="18" s="8" customFormat="1" ht="14.7" customHeight="1" x14ac:dyDescent="0.25"/>
    <row r="19" s="8" customFormat="1" ht="14.7" customHeight="1" x14ac:dyDescent="0.25"/>
    <row r="20" s="8" customFormat="1" ht="14.7" customHeight="1" x14ac:dyDescent="0.25"/>
    <row r="21" s="8" customFormat="1" ht="14.7" customHeight="1" thickBot="1" x14ac:dyDescent="0.3"/>
    <row r="22" s="8" customFormat="1" ht="14.7" customHeight="1" x14ac:dyDescent="0.25"/>
    <row r="23" s="8" customFormat="1" ht="14.7" customHeight="1" x14ac:dyDescent="0.25"/>
    <row r="24" s="8" customFormat="1" ht="14.7" customHeight="1" x14ac:dyDescent="0.25"/>
    <row r="25" s="8" customFormat="1" ht="14.7" customHeight="1" x14ac:dyDescent="0.25"/>
    <row r="26" s="8" customFormat="1" ht="14.7" customHeight="1" x14ac:dyDescent="0.25"/>
    <row r="27" s="8" customFormat="1" ht="14.7" customHeight="1" x14ac:dyDescent="0.25"/>
    <row r="28" s="8" customFormat="1" ht="14.7" customHeight="1" x14ac:dyDescent="0.25"/>
    <row r="29" s="8" customFormat="1" ht="14.7" customHeight="1" x14ac:dyDescent="0.25"/>
    <row r="30" s="8" customFormat="1" ht="14.7" customHeight="1" x14ac:dyDescent="0.25"/>
    <row r="31" s="8" customFormat="1" ht="14.7" customHeight="1" x14ac:dyDescent="0.25"/>
    <row r="32" s="8" customFormat="1" ht="14.7" customHeight="1" x14ac:dyDescent="0.25"/>
    <row r="33" s="8" customFormat="1" ht="14.7" customHeight="1" x14ac:dyDescent="0.25"/>
    <row r="34" s="8" customFormat="1" ht="14.7" customHeight="1" x14ac:dyDescent="0.25"/>
    <row r="35" s="8" customFormat="1" ht="14.7" customHeight="1" x14ac:dyDescent="0.25"/>
    <row r="36" s="8" customFormat="1" ht="14.7" customHeight="1" x14ac:dyDescent="0.25"/>
    <row r="37" s="8" customFormat="1" ht="14.7" customHeight="1" x14ac:dyDescent="0.25"/>
    <row r="38" s="8" customFormat="1" ht="14.7" customHeight="1" x14ac:dyDescent="0.25"/>
    <row r="39" s="8" customFormat="1" ht="14.7" customHeight="1" x14ac:dyDescent="0.25"/>
    <row r="40" s="8" customFormat="1" ht="14.7" customHeight="1" x14ac:dyDescent="0.25"/>
    <row r="41" s="8" customFormat="1" ht="14.7" customHeight="1" x14ac:dyDescent="0.25"/>
    <row r="42" s="8" customFormat="1" ht="14.7" customHeight="1" x14ac:dyDescent="0.25"/>
    <row r="43" s="8" customFormat="1" ht="14.7" customHeight="1" x14ac:dyDescent="0.25"/>
    <row r="44" s="8" customFormat="1" ht="14.7" customHeight="1" x14ac:dyDescent="0.25"/>
    <row r="45" s="8" customFormat="1" ht="14.7" customHeight="1" x14ac:dyDescent="0.25"/>
    <row r="46" s="8" customFormat="1" ht="14.7" customHeight="1" x14ac:dyDescent="0.25"/>
    <row r="47" s="8" customFormat="1" ht="14.7" customHeight="1" x14ac:dyDescent="0.25"/>
    <row r="48" s="8" customFormat="1" ht="14.7" customHeight="1" x14ac:dyDescent="0.25"/>
    <row r="49" s="8" customFormat="1" ht="14.7" customHeight="1" x14ac:dyDescent="0.25"/>
    <row r="50" s="8" customFormat="1" ht="14.7" customHeight="1" x14ac:dyDescent="0.25"/>
    <row r="51" s="8" customFormat="1" ht="14.7" customHeight="1" x14ac:dyDescent="0.25"/>
    <row r="52" s="8" customFormat="1" ht="14.7" customHeight="1" x14ac:dyDescent="0.25"/>
    <row r="53" s="8" customFormat="1" ht="14.7" customHeight="1" x14ac:dyDescent="0.25"/>
    <row r="54" s="8" customFormat="1" ht="14.7" customHeight="1" x14ac:dyDescent="0.25"/>
    <row r="55" s="8" customFormat="1" ht="14.7" customHeight="1" x14ac:dyDescent="0.25"/>
    <row r="56" s="8" customFormat="1" ht="14.7" customHeight="1" x14ac:dyDescent="0.25"/>
    <row r="57" s="8" customFormat="1" ht="14.7" customHeight="1" x14ac:dyDescent="0.25"/>
    <row r="58" s="8" customFormat="1" ht="14.7" customHeight="1" x14ac:dyDescent="0.25"/>
    <row r="59" s="8" customFormat="1" ht="14.7" customHeight="1" x14ac:dyDescent="0.25"/>
    <row r="60" s="8" customFormat="1" ht="14.7" customHeight="1" x14ac:dyDescent="0.25"/>
    <row r="61" s="8" customFormat="1" ht="14.7" customHeight="1" x14ac:dyDescent="0.25"/>
    <row r="62" s="8" customFormat="1" ht="14.7" customHeight="1" x14ac:dyDescent="0.25"/>
    <row r="63" s="8" customFormat="1" ht="14.7" customHeight="1" x14ac:dyDescent="0.25"/>
    <row r="64" s="8" customFormat="1" ht="14.7" customHeight="1" x14ac:dyDescent="0.25"/>
    <row r="65" s="8" customFormat="1" ht="14.7" customHeight="1" x14ac:dyDescent="0.25"/>
    <row r="66" s="8" customFormat="1" ht="14.7" customHeight="1" x14ac:dyDescent="0.25"/>
    <row r="67" s="8" customFormat="1" ht="14.7" customHeight="1" x14ac:dyDescent="0.25"/>
    <row r="68" s="8" customFormat="1" ht="14.7" customHeight="1" x14ac:dyDescent="0.25"/>
    <row r="69" s="8" customFormat="1" ht="14.7" customHeight="1" x14ac:dyDescent="0.25"/>
    <row r="70" s="8" customFormat="1" ht="14.7" customHeight="1" x14ac:dyDescent="0.25"/>
    <row r="71" s="8" customFormat="1" ht="14.7" customHeight="1" x14ac:dyDescent="0.25"/>
    <row r="72" s="8" customFormat="1" ht="14.7" customHeight="1" x14ac:dyDescent="0.25"/>
    <row r="73" s="8" customFormat="1" ht="14.7" customHeight="1" x14ac:dyDescent="0.25"/>
    <row r="74" s="8" customFormat="1" ht="14.7" customHeight="1" x14ac:dyDescent="0.25"/>
    <row r="75" s="8" customFormat="1" ht="14.7" customHeight="1" x14ac:dyDescent="0.25"/>
    <row r="76" s="8" customFormat="1" ht="14.7" customHeight="1" x14ac:dyDescent="0.25"/>
    <row r="77" s="8" customFormat="1" ht="14.7" customHeight="1" x14ac:dyDescent="0.25"/>
    <row r="78" s="8" customFormat="1" ht="14.7" customHeight="1" x14ac:dyDescent="0.25"/>
    <row r="79" s="8" customFormat="1" ht="14.7" customHeight="1" x14ac:dyDescent="0.25"/>
    <row r="80" s="8" customFormat="1" ht="14.7" customHeight="1" x14ac:dyDescent="0.25"/>
    <row r="81" s="8" customFormat="1" ht="14.7" customHeight="1" x14ac:dyDescent="0.25"/>
    <row r="82" s="8" customFormat="1" ht="14.7" customHeight="1" x14ac:dyDescent="0.25"/>
    <row r="83" s="8" customFormat="1" ht="14.7" customHeight="1" x14ac:dyDescent="0.25"/>
    <row r="84" s="8" customFormat="1" ht="14.7" customHeight="1" x14ac:dyDescent="0.25"/>
    <row r="85" s="8" customFormat="1" ht="14.7" customHeight="1" x14ac:dyDescent="0.25"/>
    <row r="86" s="8" customFormat="1" ht="14.7" customHeight="1" x14ac:dyDescent="0.25"/>
    <row r="87" s="8" customFormat="1" ht="14.7" customHeight="1" x14ac:dyDescent="0.25"/>
    <row r="88" s="8" customFormat="1" ht="14.7" customHeight="1" x14ac:dyDescent="0.25"/>
    <row r="89" s="8" customFormat="1" ht="14.7" customHeight="1" x14ac:dyDescent="0.25"/>
    <row r="90" s="8" customFormat="1" ht="14.7" customHeight="1" x14ac:dyDescent="0.25"/>
    <row r="91" s="8" customFormat="1" ht="14.7" customHeight="1" x14ac:dyDescent="0.25"/>
    <row r="92" s="8" customFormat="1" ht="14.7" customHeight="1" x14ac:dyDescent="0.25"/>
    <row r="93" s="8" customFormat="1" ht="14.7" customHeight="1" x14ac:dyDescent="0.25"/>
    <row r="94" s="8" customFormat="1" ht="14.7" customHeight="1" x14ac:dyDescent="0.25"/>
    <row r="95" s="8" customFormat="1" ht="14.7" customHeight="1" x14ac:dyDescent="0.25"/>
    <row r="96" s="8" customFormat="1" ht="14.7" customHeight="1" x14ac:dyDescent="0.25"/>
    <row r="97" s="8" customFormat="1" ht="14.7" customHeight="1" x14ac:dyDescent="0.25"/>
    <row r="98" s="8" customFormat="1" ht="14.7" customHeight="1" x14ac:dyDescent="0.25"/>
    <row r="99" s="8" customFormat="1" ht="14.7" customHeight="1" x14ac:dyDescent="0.25"/>
    <row r="100" s="8" customFormat="1" ht="14.7" customHeight="1" x14ac:dyDescent="0.25"/>
    <row r="101" s="8" customFormat="1" ht="14.7" customHeight="1" x14ac:dyDescent="0.25"/>
    <row r="102" s="8" customFormat="1" ht="14.7" customHeight="1" x14ac:dyDescent="0.25"/>
    <row r="103" s="8" customFormat="1" ht="14.7" customHeight="1" x14ac:dyDescent="0.25"/>
    <row r="104" s="8" customFormat="1" ht="14.7" customHeight="1" x14ac:dyDescent="0.25"/>
    <row r="105" s="8" customFormat="1" ht="14.7" customHeight="1" x14ac:dyDescent="0.25"/>
    <row r="106" s="8" customFormat="1" ht="14.7" customHeight="1" x14ac:dyDescent="0.25"/>
    <row r="107" s="8" customFormat="1" ht="14.7" customHeight="1" x14ac:dyDescent="0.25"/>
    <row r="108" s="8" customFormat="1" ht="14.7" customHeight="1" x14ac:dyDescent="0.25"/>
    <row r="109" s="8" customFormat="1" ht="14.7" customHeight="1" x14ac:dyDescent="0.25"/>
    <row r="110" s="8" customFormat="1" ht="14.7" customHeight="1" x14ac:dyDescent="0.25"/>
    <row r="111" s="8" customFormat="1" ht="14.7" customHeight="1" x14ac:dyDescent="0.25"/>
    <row r="112" s="8" customFormat="1" ht="14.7" customHeight="1" x14ac:dyDescent="0.25"/>
    <row r="113" s="8" customFormat="1" ht="14.7" customHeight="1" x14ac:dyDescent="0.25"/>
    <row r="114" s="8" customFormat="1" ht="14.7" customHeight="1" x14ac:dyDescent="0.25"/>
    <row r="115" s="8" customFormat="1" ht="14.7" customHeight="1" x14ac:dyDescent="0.25"/>
    <row r="116" s="8" customFormat="1" ht="14.7" customHeight="1" x14ac:dyDescent="0.25"/>
    <row r="117" s="8" customFormat="1" ht="14.7" customHeight="1" x14ac:dyDescent="0.25"/>
    <row r="118" s="8" customFormat="1" ht="14.7" customHeight="1" x14ac:dyDescent="0.25"/>
    <row r="119" s="8" customFormat="1" ht="14.7" customHeight="1" x14ac:dyDescent="0.25"/>
    <row r="120" s="8" customFormat="1" ht="14.7" customHeight="1" x14ac:dyDescent="0.25"/>
    <row r="121" s="8" customFormat="1" ht="14.7" customHeight="1" x14ac:dyDescent="0.25"/>
    <row r="122" s="8" customFormat="1" ht="14.7" customHeight="1" x14ac:dyDescent="0.25"/>
    <row r="123" s="8" customFormat="1" ht="14.7" customHeight="1" x14ac:dyDescent="0.25"/>
    <row r="124" s="8" customFormat="1" ht="14.7" customHeight="1" x14ac:dyDescent="0.25"/>
    <row r="125" s="8" customFormat="1" ht="14.7" customHeight="1" x14ac:dyDescent="0.25"/>
    <row r="126" s="8" customFormat="1" ht="14.7" customHeight="1" x14ac:dyDescent="0.25"/>
    <row r="127" s="8" customFormat="1" ht="14.7" customHeight="1" x14ac:dyDescent="0.25"/>
    <row r="128" s="8" customFormat="1" ht="14.7" customHeight="1" x14ac:dyDescent="0.25"/>
    <row r="129" s="8" customFormat="1" ht="14.7" customHeight="1" x14ac:dyDescent="0.25"/>
    <row r="130" s="8" customFormat="1" ht="14.7" customHeight="1" x14ac:dyDescent="0.25"/>
    <row r="131" s="8" customFormat="1" ht="14.7" customHeight="1" x14ac:dyDescent="0.25"/>
    <row r="132" s="8" customFormat="1" ht="14.7" customHeight="1" x14ac:dyDescent="0.25"/>
    <row r="133" s="8" customFormat="1" ht="14.7" customHeight="1" x14ac:dyDescent="0.25"/>
    <row r="134" s="8" customFormat="1" ht="14.7" customHeight="1" x14ac:dyDescent="0.25"/>
    <row r="135" s="8" customFormat="1" ht="14.7" customHeight="1" x14ac:dyDescent="0.25"/>
    <row r="136" s="8" customFormat="1" ht="14.7" customHeight="1" x14ac:dyDescent="0.25"/>
    <row r="137" s="8" customFormat="1" ht="14.7" customHeight="1" x14ac:dyDescent="0.25"/>
    <row r="138" s="8" customFormat="1" ht="14.7" customHeight="1" x14ac:dyDescent="0.25"/>
    <row r="139" s="8" customFormat="1" ht="14.7" customHeight="1" x14ac:dyDescent="0.25"/>
    <row r="140" s="8" customFormat="1" ht="14.7" customHeight="1" x14ac:dyDescent="0.25"/>
    <row r="141" s="8" customFormat="1" ht="14.7" customHeight="1" x14ac:dyDescent="0.25"/>
    <row r="142" s="8" customFormat="1" ht="14.7" customHeight="1" x14ac:dyDescent="0.25"/>
    <row r="143" s="8" customFormat="1" ht="14.7" customHeight="1" x14ac:dyDescent="0.25"/>
    <row r="144" s="8" customFormat="1" ht="14.7" customHeight="1" x14ac:dyDescent="0.25"/>
    <row r="145" s="8" customFormat="1" ht="14.7" customHeight="1" x14ac:dyDescent="0.25"/>
    <row r="146" s="8" customFormat="1" ht="14.7" customHeight="1" x14ac:dyDescent="0.25"/>
    <row r="147" s="8" customFormat="1" ht="14.7" customHeight="1" x14ac:dyDescent="0.25"/>
    <row r="148" s="8" customFormat="1" ht="14.7" customHeight="1" x14ac:dyDescent="0.25"/>
    <row r="149" s="8" customFormat="1" ht="14.7" customHeight="1" x14ac:dyDescent="0.25"/>
    <row r="150" s="8" customFormat="1" ht="14.7" customHeight="1" x14ac:dyDescent="0.25"/>
    <row r="151" s="8" customFormat="1" ht="14.7" customHeight="1" x14ac:dyDescent="0.25"/>
    <row r="152" s="8" customFormat="1" ht="14.7" customHeight="1" x14ac:dyDescent="0.25"/>
    <row r="153" s="8" customFormat="1" ht="14.7" customHeight="1" x14ac:dyDescent="0.25"/>
    <row r="154" s="8" customFormat="1" ht="14.7" customHeight="1" x14ac:dyDescent="0.25"/>
    <row r="155" s="8" customFormat="1" ht="14.7" customHeight="1" x14ac:dyDescent="0.25"/>
    <row r="156" s="8" customFormat="1" ht="14.7" customHeight="1" x14ac:dyDescent="0.25"/>
    <row r="157" s="8" customFormat="1" ht="14.7" customHeight="1" x14ac:dyDescent="0.25"/>
    <row r="158" s="8" customFormat="1" ht="14.7" customHeight="1" x14ac:dyDescent="0.25"/>
    <row r="159" s="8" customFormat="1" ht="14.7" customHeight="1" x14ac:dyDescent="0.25"/>
    <row r="160" s="8" customFormat="1" ht="14.7" customHeight="1" x14ac:dyDescent="0.25"/>
    <row r="161" s="8" customFormat="1" ht="14.7" customHeight="1" x14ac:dyDescent="0.25"/>
    <row r="162" s="8" customFormat="1" ht="14.7" customHeight="1" x14ac:dyDescent="0.25"/>
    <row r="163" s="8" customFormat="1" ht="14.7" customHeight="1" x14ac:dyDescent="0.25"/>
    <row r="164" s="8" customFormat="1" ht="14.7" customHeight="1" x14ac:dyDescent="0.25"/>
    <row r="165" s="8" customFormat="1" ht="14.7" customHeight="1" x14ac:dyDescent="0.25"/>
    <row r="166" s="8" customFormat="1" ht="14.7" customHeight="1" x14ac:dyDescent="0.25"/>
    <row r="167" s="8" customFormat="1" ht="14.7" customHeight="1" x14ac:dyDescent="0.25"/>
    <row r="168" s="8" customFormat="1" ht="14.7" customHeight="1" x14ac:dyDescent="0.25"/>
    <row r="169" s="8" customFormat="1" ht="14.7" customHeight="1" x14ac:dyDescent="0.25"/>
    <row r="170" s="8" customFormat="1" ht="14.7" customHeight="1" x14ac:dyDescent="0.25"/>
    <row r="171" s="8" customFormat="1" ht="14.7" customHeight="1" x14ac:dyDescent="0.25"/>
    <row r="172" s="8" customFormat="1" ht="14.7" customHeight="1" x14ac:dyDescent="0.25"/>
    <row r="173" s="8" customFormat="1" ht="14.7" customHeight="1" x14ac:dyDescent="0.25"/>
    <row r="174" s="8" customFormat="1" ht="14.7" customHeight="1" x14ac:dyDescent="0.25"/>
    <row r="175" s="8" customFormat="1" ht="14.7" customHeight="1" x14ac:dyDescent="0.25"/>
    <row r="176" s="8" customFormat="1" ht="14.7" customHeight="1" x14ac:dyDescent="0.25"/>
    <row r="177" s="8" customFormat="1" ht="14.7" customHeight="1" x14ac:dyDescent="0.25"/>
    <row r="178" s="8" customFormat="1" ht="14.7" customHeight="1" x14ac:dyDescent="0.25"/>
    <row r="179" s="8" customFormat="1" ht="14.7" customHeight="1" x14ac:dyDescent="0.25"/>
    <row r="180" s="8" customFormat="1" ht="14.7" customHeight="1" x14ac:dyDescent="0.25"/>
    <row r="181" s="8" customFormat="1" ht="14.7" customHeight="1" x14ac:dyDescent="0.25"/>
    <row r="182" s="8" customFormat="1" ht="14.7" customHeight="1" x14ac:dyDescent="0.25"/>
    <row r="183" s="8" customFormat="1" ht="14.7" customHeight="1" x14ac:dyDescent="0.25"/>
    <row r="184" s="8" customFormat="1" ht="14.7" customHeight="1" x14ac:dyDescent="0.25"/>
    <row r="185" s="8" customFormat="1" ht="14.7" customHeight="1" x14ac:dyDescent="0.25"/>
    <row r="186" s="8" customFormat="1" ht="14.7" customHeight="1" x14ac:dyDescent="0.25"/>
    <row r="187" s="8" customFormat="1" ht="14.7" customHeight="1" x14ac:dyDescent="0.25"/>
    <row r="188" s="8" customFormat="1" ht="14.7" customHeight="1" x14ac:dyDescent="0.25"/>
    <row r="189" s="8" customFormat="1" ht="14.7" customHeight="1" x14ac:dyDescent="0.25"/>
    <row r="190" s="8" customFormat="1" ht="14.7" customHeight="1" x14ac:dyDescent="0.25"/>
    <row r="191" s="8" customFormat="1" ht="14.7" customHeight="1" x14ac:dyDescent="0.25"/>
    <row r="192" s="8" customFormat="1" ht="14.7" customHeight="1" x14ac:dyDescent="0.25"/>
    <row r="193" s="8" customFormat="1" ht="14.7" customHeight="1" x14ac:dyDescent="0.25"/>
    <row r="194" s="8" customFormat="1" ht="14.7" customHeight="1" x14ac:dyDescent="0.25"/>
    <row r="195" s="8" customFormat="1" ht="14.7" customHeight="1" x14ac:dyDescent="0.25"/>
    <row r="196" s="8" customFormat="1" ht="14.7" customHeight="1" x14ac:dyDescent="0.25"/>
    <row r="197" s="8" customFormat="1" ht="14.7" customHeight="1" x14ac:dyDescent="0.25"/>
    <row r="198" s="8" customFormat="1" ht="14.7" customHeight="1" x14ac:dyDescent="0.25"/>
    <row r="199" s="8" customFormat="1" ht="14.7" customHeight="1" x14ac:dyDescent="0.25"/>
    <row r="200" s="8" customFormat="1" ht="14.7" customHeight="1" x14ac:dyDescent="0.25"/>
    <row r="201" s="8" customFormat="1" ht="14.7" customHeight="1" x14ac:dyDescent="0.25"/>
    <row r="202" s="8" customFormat="1" ht="14.7" customHeight="1" x14ac:dyDescent="0.25"/>
    <row r="203" s="8" customFormat="1" ht="14.7" customHeight="1" x14ac:dyDescent="0.25"/>
    <row r="204" s="8" customFormat="1" ht="14.7" customHeight="1" x14ac:dyDescent="0.25"/>
    <row r="205" s="8" customFormat="1" ht="14.7" customHeight="1" x14ac:dyDescent="0.25"/>
    <row r="206" s="8" customFormat="1" ht="14.7" customHeight="1" x14ac:dyDescent="0.25"/>
    <row r="207" s="8" customFormat="1" ht="14.7" customHeight="1" x14ac:dyDescent="0.25"/>
    <row r="208" s="8" customFormat="1" ht="14.7" customHeight="1" x14ac:dyDescent="0.25"/>
    <row r="209" s="8" customFormat="1" ht="14.7" customHeight="1" x14ac:dyDescent="0.25"/>
    <row r="210" s="8" customFormat="1" ht="14.7" customHeight="1" x14ac:dyDescent="0.25"/>
    <row r="211" s="8" customFormat="1" ht="14.7" customHeight="1" x14ac:dyDescent="0.25"/>
    <row r="212" s="8" customFormat="1" ht="14.7" customHeight="1" x14ac:dyDescent="0.25"/>
    <row r="213" s="8" customFormat="1" ht="14.7" customHeight="1" x14ac:dyDescent="0.25"/>
    <row r="214" s="8" customFormat="1" ht="14.7" customHeight="1" x14ac:dyDescent="0.25"/>
    <row r="215" s="8" customFormat="1" ht="14.7" customHeight="1" x14ac:dyDescent="0.25"/>
    <row r="216" s="8" customFormat="1" ht="14.7" customHeight="1" x14ac:dyDescent="0.25"/>
    <row r="217" s="8" customFormat="1" ht="14.7" customHeight="1" x14ac:dyDescent="0.25"/>
    <row r="218" s="8" customFormat="1" ht="14.7" customHeight="1" x14ac:dyDescent="0.25"/>
    <row r="219" s="8" customFormat="1" ht="14.7" customHeight="1" x14ac:dyDescent="0.25"/>
    <row r="220" s="8" customFormat="1" ht="14.7" customHeight="1" x14ac:dyDescent="0.25"/>
    <row r="221" s="8" customFormat="1" ht="14.7" customHeight="1" x14ac:dyDescent="0.25"/>
    <row r="222" s="8" customFormat="1" ht="14.7" customHeight="1" x14ac:dyDescent="0.25"/>
    <row r="223" s="8" customFormat="1" ht="14.7" customHeight="1" x14ac:dyDescent="0.25"/>
    <row r="224" s="8" customFormat="1" ht="14.7" customHeight="1" x14ac:dyDescent="0.25"/>
    <row r="225" s="8" customFormat="1" ht="14.7" customHeight="1" x14ac:dyDescent="0.25"/>
    <row r="226" s="8" customFormat="1" ht="14.7" customHeight="1" x14ac:dyDescent="0.25"/>
    <row r="227" s="8" customFormat="1" ht="14.7" customHeight="1" x14ac:dyDescent="0.25"/>
    <row r="228" s="8" customFormat="1" ht="14.7" customHeight="1" x14ac:dyDescent="0.25"/>
    <row r="229" s="8" customFormat="1" ht="14.7" customHeight="1" x14ac:dyDescent="0.25"/>
    <row r="230" s="8" customFormat="1" ht="14.7" customHeight="1" x14ac:dyDescent="0.25"/>
    <row r="231" s="8" customFormat="1" ht="14.7" customHeight="1" x14ac:dyDescent="0.25"/>
    <row r="232" s="8" customFormat="1" ht="14.7" customHeight="1" x14ac:dyDescent="0.25"/>
    <row r="233" s="8" customFormat="1" ht="14.7" customHeight="1" x14ac:dyDescent="0.25"/>
  </sheetData>
  <mergeCells count="16">
    <mergeCell ref="H1:Q1"/>
    <mergeCell ref="B7:F7"/>
    <mergeCell ref="A1:G1"/>
    <mergeCell ref="A2:A6"/>
    <mergeCell ref="B2:F6"/>
    <mergeCell ref="B12:F12"/>
    <mergeCell ref="B13:F13"/>
    <mergeCell ref="B14:F14"/>
    <mergeCell ref="H2:L3"/>
    <mergeCell ref="P2:Q3"/>
    <mergeCell ref="M2:O3"/>
    <mergeCell ref="G2:G6"/>
    <mergeCell ref="B8:F8"/>
    <mergeCell ref="B9:F9"/>
    <mergeCell ref="B10:F10"/>
    <mergeCell ref="B11:F11"/>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A15" sqref="A15"/>
    </sheetView>
  </sheetViews>
  <sheetFormatPr defaultColWidth="9.33203125" defaultRowHeight="7.8" x14ac:dyDescent="0.15"/>
  <cols>
    <col min="1" max="6" width="12.6640625" style="2" customWidth="1"/>
    <col min="7" max="7" width="12.6640625" style="31"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3320312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47</v>
      </c>
      <c r="B2" s="107" t="s">
        <v>13</v>
      </c>
      <c r="C2" s="108"/>
      <c r="D2" s="108"/>
      <c r="E2" s="108"/>
      <c r="F2" s="109"/>
      <c r="G2" s="160" t="s">
        <v>59</v>
      </c>
      <c r="H2" s="139" t="s">
        <v>53</v>
      </c>
      <c r="I2" s="140"/>
      <c r="J2" s="140"/>
      <c r="K2" s="140"/>
      <c r="L2" s="141"/>
      <c r="M2" s="145" t="s">
        <v>54</v>
      </c>
      <c r="N2" s="146"/>
      <c r="O2" s="147"/>
      <c r="P2" s="151" t="s">
        <v>3</v>
      </c>
      <c r="Q2" s="152"/>
    </row>
    <row r="3" spans="1:26" ht="15" customHeight="1" x14ac:dyDescent="0.15">
      <c r="A3" s="109"/>
      <c r="B3" s="107"/>
      <c r="C3" s="108"/>
      <c r="D3" s="108"/>
      <c r="E3" s="108"/>
      <c r="F3" s="109"/>
      <c r="G3" s="160"/>
      <c r="H3" s="142"/>
      <c r="I3" s="143"/>
      <c r="J3" s="143"/>
      <c r="K3" s="143"/>
      <c r="L3" s="144"/>
      <c r="M3" s="148"/>
      <c r="N3" s="149"/>
      <c r="O3" s="150"/>
      <c r="P3" s="71"/>
      <c r="Q3" s="72"/>
    </row>
    <row r="4" spans="1:26" ht="15" customHeight="1" x14ac:dyDescent="0.15">
      <c r="A4" s="109"/>
      <c r="B4" s="107"/>
      <c r="C4" s="108"/>
      <c r="D4" s="108"/>
      <c r="E4" s="108"/>
      <c r="F4" s="109"/>
      <c r="G4" s="160"/>
      <c r="H4" s="33" t="s">
        <v>5</v>
      </c>
      <c r="I4" s="34" t="s">
        <v>6</v>
      </c>
      <c r="J4" s="34" t="s">
        <v>7</v>
      </c>
      <c r="K4" s="34" t="s">
        <v>37</v>
      </c>
      <c r="L4" s="34" t="s">
        <v>8</v>
      </c>
      <c r="M4" s="35" t="s">
        <v>10</v>
      </c>
      <c r="N4" s="35" t="s">
        <v>11</v>
      </c>
      <c r="O4" s="35" t="s">
        <v>46</v>
      </c>
      <c r="P4" s="36" t="s">
        <v>9</v>
      </c>
      <c r="Q4" s="37" t="s">
        <v>4</v>
      </c>
    </row>
    <row r="5" spans="1:26" ht="15" customHeight="1" x14ac:dyDescent="0.15">
      <c r="A5" s="109"/>
      <c r="B5" s="107"/>
      <c r="C5" s="108"/>
      <c r="D5" s="108"/>
      <c r="E5" s="108"/>
      <c r="F5" s="109"/>
      <c r="G5" s="160"/>
      <c r="H5" s="33" t="s">
        <v>14</v>
      </c>
      <c r="I5" s="34" t="s">
        <v>43</v>
      </c>
      <c r="J5" s="34" t="s">
        <v>15</v>
      </c>
      <c r="K5" s="34" t="s">
        <v>16</v>
      </c>
      <c r="L5" s="34" t="s">
        <v>37</v>
      </c>
      <c r="M5" s="35" t="s">
        <v>12</v>
      </c>
      <c r="N5" s="35" t="s">
        <v>38</v>
      </c>
      <c r="O5" s="35" t="s">
        <v>45</v>
      </c>
      <c r="P5" s="36" t="s">
        <v>17</v>
      </c>
      <c r="Q5" s="37" t="s">
        <v>9</v>
      </c>
    </row>
    <row r="6" spans="1:26" ht="15" customHeight="1" x14ac:dyDescent="0.15">
      <c r="A6" s="112"/>
      <c r="B6" s="110"/>
      <c r="C6" s="111"/>
      <c r="D6" s="111"/>
      <c r="E6" s="111"/>
      <c r="F6" s="112"/>
      <c r="G6" s="161"/>
      <c r="H6" s="33"/>
      <c r="I6" s="34" t="s">
        <v>24</v>
      </c>
      <c r="J6" s="34" t="s">
        <v>18</v>
      </c>
      <c r="K6" s="34" t="s">
        <v>19</v>
      </c>
      <c r="L6" s="34" t="s">
        <v>20</v>
      </c>
      <c r="M6" s="35" t="s">
        <v>22</v>
      </c>
      <c r="N6" s="35" t="s">
        <v>44</v>
      </c>
      <c r="O6" s="35" t="s">
        <v>23</v>
      </c>
      <c r="P6" s="36" t="s">
        <v>39</v>
      </c>
      <c r="Q6" s="37" t="s">
        <v>21</v>
      </c>
    </row>
    <row r="7" spans="1:26" ht="15" customHeight="1" x14ac:dyDescent="0.15">
      <c r="A7" s="20" t="s">
        <v>40</v>
      </c>
      <c r="B7" s="163" t="s">
        <v>25</v>
      </c>
      <c r="C7" s="163"/>
      <c r="D7" s="163"/>
      <c r="E7" s="163"/>
      <c r="F7" s="163"/>
      <c r="G7" s="21" t="s">
        <v>41</v>
      </c>
      <c r="H7" s="23" t="s">
        <v>26</v>
      </c>
      <c r="I7" s="23" t="s">
        <v>27</v>
      </c>
      <c r="J7" s="23" t="s">
        <v>28</v>
      </c>
      <c r="K7" s="23" t="s">
        <v>29</v>
      </c>
      <c r="L7" s="23" t="s">
        <v>30</v>
      </c>
      <c r="M7" s="32" t="s">
        <v>33</v>
      </c>
      <c r="N7" s="32" t="s">
        <v>34</v>
      </c>
      <c r="O7" s="32" t="s">
        <v>35</v>
      </c>
      <c r="P7" s="25" t="s">
        <v>31</v>
      </c>
      <c r="Q7" s="26" t="s">
        <v>32</v>
      </c>
    </row>
    <row r="8" spans="1:26" s="1" customFormat="1" ht="30" customHeight="1" x14ac:dyDescent="0.25">
      <c r="A8" s="46"/>
      <c r="B8" s="163"/>
      <c r="C8" s="163"/>
      <c r="D8" s="163"/>
      <c r="E8" s="163"/>
      <c r="F8" s="163"/>
      <c r="G8" s="16"/>
      <c r="H8" s="43">
        <v>0</v>
      </c>
      <c r="I8" s="43">
        <v>0</v>
      </c>
      <c r="J8" s="56">
        <f t="shared" ref="J8:J13" si="0">H8*I8</f>
        <v>0</v>
      </c>
      <c r="K8" s="43">
        <v>0</v>
      </c>
      <c r="L8" s="43">
        <f t="shared" ref="L8:L13" si="1">J8*K8</f>
        <v>0</v>
      </c>
      <c r="M8" s="44">
        <v>0</v>
      </c>
      <c r="N8" s="44">
        <v>0</v>
      </c>
      <c r="O8" s="44">
        <f>M8*N8</f>
        <v>0</v>
      </c>
      <c r="P8" s="45">
        <v>0</v>
      </c>
      <c r="Q8" s="47">
        <f>L8*P8</f>
        <v>0</v>
      </c>
      <c r="S8" s="2"/>
      <c r="T8" s="2"/>
      <c r="U8" s="2"/>
      <c r="V8" s="2"/>
      <c r="W8" s="2"/>
      <c r="X8" s="4"/>
      <c r="Y8" s="2"/>
      <c r="Z8" s="2"/>
    </row>
    <row r="9" spans="1:26" s="1" customFormat="1" ht="30" customHeight="1" x14ac:dyDescent="0.25">
      <c r="A9" s="46"/>
      <c r="B9" s="163"/>
      <c r="C9" s="163"/>
      <c r="D9" s="163"/>
      <c r="E9" s="163"/>
      <c r="F9" s="163"/>
      <c r="G9" s="16"/>
      <c r="H9" s="43">
        <v>0</v>
      </c>
      <c r="I9" s="43">
        <v>0</v>
      </c>
      <c r="J9" s="43">
        <f t="shared" si="0"/>
        <v>0</v>
      </c>
      <c r="K9" s="43">
        <v>0</v>
      </c>
      <c r="L9" s="43">
        <f t="shared" si="1"/>
        <v>0</v>
      </c>
      <c r="M9" s="44">
        <v>0</v>
      </c>
      <c r="N9" s="44">
        <v>0</v>
      </c>
      <c r="O9" s="44">
        <f t="shared" ref="O9:O13" si="2">M9*N9</f>
        <v>0</v>
      </c>
      <c r="P9" s="45">
        <v>0</v>
      </c>
      <c r="Q9" s="47">
        <f t="shared" ref="Q9:Q13" si="3">L9*P9</f>
        <v>0</v>
      </c>
      <c r="S9" s="2"/>
      <c r="T9" s="2"/>
      <c r="U9" s="2"/>
      <c r="V9" s="2"/>
      <c r="W9" s="2"/>
      <c r="X9" s="4"/>
      <c r="Y9" s="2"/>
      <c r="Z9" s="2"/>
    </row>
    <row r="10" spans="1:26" s="1" customFormat="1" ht="30" customHeight="1" x14ac:dyDescent="0.25">
      <c r="A10" s="46"/>
      <c r="B10" s="163"/>
      <c r="C10" s="163"/>
      <c r="D10" s="163"/>
      <c r="E10" s="163"/>
      <c r="F10" s="163"/>
      <c r="G10" s="16"/>
      <c r="H10" s="43">
        <v>0</v>
      </c>
      <c r="I10" s="43">
        <v>0</v>
      </c>
      <c r="J10" s="43">
        <f t="shared" si="0"/>
        <v>0</v>
      </c>
      <c r="K10" s="43">
        <v>0</v>
      </c>
      <c r="L10" s="43">
        <f t="shared" si="1"/>
        <v>0</v>
      </c>
      <c r="M10" s="44">
        <v>0</v>
      </c>
      <c r="N10" s="44">
        <v>0</v>
      </c>
      <c r="O10" s="44">
        <f t="shared" si="2"/>
        <v>0</v>
      </c>
      <c r="P10" s="45">
        <v>0</v>
      </c>
      <c r="Q10" s="47">
        <f t="shared" si="3"/>
        <v>0</v>
      </c>
      <c r="S10" s="2"/>
      <c r="T10" s="2"/>
      <c r="U10" s="2"/>
      <c r="V10" s="2"/>
      <c r="W10" s="2"/>
      <c r="X10" s="4"/>
      <c r="Y10" s="2"/>
      <c r="Z10" s="2"/>
    </row>
    <row r="11" spans="1:26" s="1" customFormat="1" ht="30" customHeight="1" x14ac:dyDescent="0.25">
      <c r="A11" s="46"/>
      <c r="B11" s="163"/>
      <c r="C11" s="163"/>
      <c r="D11" s="163"/>
      <c r="E11" s="163"/>
      <c r="F11" s="163"/>
      <c r="G11" s="16"/>
      <c r="H11" s="43">
        <v>0</v>
      </c>
      <c r="I11" s="43">
        <v>0</v>
      </c>
      <c r="J11" s="43">
        <f t="shared" si="0"/>
        <v>0</v>
      </c>
      <c r="K11" s="43">
        <v>0</v>
      </c>
      <c r="L11" s="43">
        <f t="shared" si="1"/>
        <v>0</v>
      </c>
      <c r="M11" s="44">
        <v>0</v>
      </c>
      <c r="N11" s="44">
        <v>0</v>
      </c>
      <c r="O11" s="44">
        <f t="shared" si="2"/>
        <v>0</v>
      </c>
      <c r="P11" s="45">
        <v>0</v>
      </c>
      <c r="Q11" s="47">
        <f t="shared" si="3"/>
        <v>0</v>
      </c>
      <c r="S11" s="2"/>
      <c r="T11" s="2"/>
      <c r="U11" s="2"/>
      <c r="V11" s="2"/>
      <c r="W11" s="2"/>
      <c r="X11" s="4"/>
      <c r="Y11" s="2"/>
      <c r="Z11" s="2"/>
    </row>
    <row r="12" spans="1:26" s="1" customFormat="1" ht="30" customHeight="1" x14ac:dyDescent="0.25">
      <c r="A12" s="46"/>
      <c r="B12" s="163"/>
      <c r="C12" s="163"/>
      <c r="D12" s="163"/>
      <c r="E12" s="163"/>
      <c r="F12" s="163"/>
      <c r="G12" s="16"/>
      <c r="H12" s="43">
        <v>0</v>
      </c>
      <c r="I12" s="43">
        <v>0</v>
      </c>
      <c r="J12" s="43">
        <f t="shared" si="0"/>
        <v>0</v>
      </c>
      <c r="K12" s="43">
        <v>0</v>
      </c>
      <c r="L12" s="43">
        <f t="shared" si="1"/>
        <v>0</v>
      </c>
      <c r="M12" s="44">
        <v>0</v>
      </c>
      <c r="N12" s="44">
        <v>0</v>
      </c>
      <c r="O12" s="44">
        <f t="shared" si="2"/>
        <v>0</v>
      </c>
      <c r="P12" s="45">
        <v>0</v>
      </c>
      <c r="Q12" s="47">
        <f t="shared" si="3"/>
        <v>0</v>
      </c>
      <c r="S12" s="2"/>
      <c r="T12" s="2"/>
      <c r="U12" s="2"/>
      <c r="V12" s="2"/>
      <c r="W12" s="2"/>
      <c r="X12" s="4"/>
      <c r="Y12" s="2"/>
      <c r="Z12" s="2"/>
    </row>
    <row r="13" spans="1:26" s="1" customFormat="1" ht="30" customHeight="1" thickBot="1" x14ac:dyDescent="0.3">
      <c r="A13" s="48"/>
      <c r="B13" s="162"/>
      <c r="C13" s="162"/>
      <c r="D13" s="162"/>
      <c r="E13" s="162"/>
      <c r="F13" s="162"/>
      <c r="G13" s="5"/>
      <c r="H13" s="49">
        <v>0</v>
      </c>
      <c r="I13" s="49">
        <v>0</v>
      </c>
      <c r="J13" s="43">
        <f t="shared" si="0"/>
        <v>0</v>
      </c>
      <c r="K13" s="49">
        <v>0</v>
      </c>
      <c r="L13" s="49">
        <f t="shared" si="1"/>
        <v>0</v>
      </c>
      <c r="M13" s="50">
        <v>0</v>
      </c>
      <c r="N13" s="50">
        <v>0</v>
      </c>
      <c r="O13" s="44">
        <f t="shared" si="2"/>
        <v>0</v>
      </c>
      <c r="P13" s="51">
        <v>0</v>
      </c>
      <c r="Q13" s="47">
        <f t="shared" si="3"/>
        <v>0</v>
      </c>
      <c r="S13" s="2"/>
      <c r="T13" s="2"/>
      <c r="U13" s="2"/>
      <c r="V13" s="2"/>
      <c r="W13" s="2"/>
      <c r="X13" s="4"/>
      <c r="Y13" s="2"/>
      <c r="Z13" s="2"/>
    </row>
    <row r="14" spans="1:26" s="1" customFormat="1" ht="30" customHeight="1" thickBot="1" x14ac:dyDescent="0.3">
      <c r="A14" s="6"/>
      <c r="B14" s="61" t="s">
        <v>50</v>
      </c>
      <c r="C14" s="62"/>
      <c r="D14" s="62"/>
      <c r="E14" s="62"/>
      <c r="F14" s="63"/>
      <c r="G14" s="7"/>
      <c r="H14" s="52">
        <f>H8+H9+H10+H11+H12+H13</f>
        <v>0</v>
      </c>
      <c r="I14" s="52">
        <f>I8+I9+I10+I11+I12+I13</f>
        <v>0</v>
      </c>
      <c r="J14" s="52">
        <f>J8+J9+J10+J11+J12+J13</f>
        <v>0</v>
      </c>
      <c r="K14" s="52">
        <f t="shared" ref="K14:Q14" si="4">K8+K9+K10+K11+K12+K13</f>
        <v>0</v>
      </c>
      <c r="L14" s="52">
        <f t="shared" si="4"/>
        <v>0</v>
      </c>
      <c r="M14" s="53">
        <f t="shared" si="4"/>
        <v>0</v>
      </c>
      <c r="N14" s="53">
        <f t="shared" si="4"/>
        <v>0</v>
      </c>
      <c r="O14" s="53">
        <f t="shared" si="4"/>
        <v>0</v>
      </c>
      <c r="P14" s="55">
        <f t="shared" si="4"/>
        <v>0</v>
      </c>
      <c r="Q14" s="57">
        <f t="shared" si="4"/>
        <v>0</v>
      </c>
      <c r="S14" s="2"/>
      <c r="T14" s="2"/>
      <c r="U14" s="2"/>
      <c r="V14" s="2"/>
      <c r="W14" s="2"/>
      <c r="X14" s="4"/>
      <c r="Y14" s="2"/>
      <c r="Z14" s="2"/>
    </row>
    <row r="15" spans="1:26" s="1" customFormat="1" ht="14.7" customHeight="1" x14ac:dyDescent="0.25">
      <c r="S15" s="2"/>
      <c r="T15" s="2"/>
      <c r="U15" s="2"/>
      <c r="V15" s="2"/>
      <c r="W15" s="2"/>
      <c r="X15" s="4"/>
      <c r="Y15" s="2"/>
      <c r="Z15" s="2"/>
    </row>
    <row r="16" spans="1:26" s="8" customFormat="1" ht="14.7" customHeight="1" x14ac:dyDescent="0.25"/>
    <row r="17" s="8" customFormat="1" ht="14.7" customHeight="1" x14ac:dyDescent="0.25"/>
    <row r="18" s="8" customFormat="1" ht="14.7" customHeight="1" x14ac:dyDescent="0.25"/>
    <row r="19" s="8" customFormat="1" ht="14.7" customHeight="1" x14ac:dyDescent="0.25"/>
    <row r="20" s="8" customFormat="1" ht="14.7" customHeight="1" x14ac:dyDescent="0.25"/>
    <row r="21" s="8" customFormat="1" ht="14.7" customHeight="1" thickBot="1" x14ac:dyDescent="0.3"/>
    <row r="22" s="8" customFormat="1" ht="14.7" customHeight="1" x14ac:dyDescent="0.25"/>
    <row r="23" s="8" customFormat="1" ht="14.7" customHeight="1" x14ac:dyDescent="0.25"/>
    <row r="24" s="8" customFormat="1" ht="14.7" customHeight="1" x14ac:dyDescent="0.25"/>
    <row r="25" s="8" customFormat="1" ht="14.7" customHeight="1" x14ac:dyDescent="0.25"/>
    <row r="26" s="8" customFormat="1" ht="14.7" customHeight="1" x14ac:dyDescent="0.25"/>
    <row r="27" s="8" customFormat="1" ht="14.7" customHeight="1" x14ac:dyDescent="0.25"/>
    <row r="28" s="8" customFormat="1" ht="14.7" customHeight="1" x14ac:dyDescent="0.25"/>
    <row r="29" s="8" customFormat="1" ht="14.7" customHeight="1" x14ac:dyDescent="0.25"/>
    <row r="30" s="8" customFormat="1" ht="14.7" customHeight="1" x14ac:dyDescent="0.25"/>
    <row r="31" s="8" customFormat="1" ht="14.7" customHeight="1" x14ac:dyDescent="0.25"/>
    <row r="32" s="8" customFormat="1" ht="14.7" customHeight="1" x14ac:dyDescent="0.25"/>
    <row r="33" s="8" customFormat="1" ht="14.7" customHeight="1" x14ac:dyDescent="0.25"/>
    <row r="34" s="8" customFormat="1" ht="14.7" customHeight="1" x14ac:dyDescent="0.25"/>
    <row r="35" s="8" customFormat="1" ht="14.7" customHeight="1" x14ac:dyDescent="0.25"/>
    <row r="36" s="8" customFormat="1" ht="14.7" customHeight="1" x14ac:dyDescent="0.25"/>
    <row r="37" s="8" customFormat="1" ht="14.7" customHeight="1" x14ac:dyDescent="0.25"/>
    <row r="38" s="8" customFormat="1" ht="14.7" customHeight="1" x14ac:dyDescent="0.25"/>
    <row r="39" s="8" customFormat="1" ht="14.7" customHeight="1" x14ac:dyDescent="0.25"/>
    <row r="40" s="8" customFormat="1" ht="14.7" customHeight="1" x14ac:dyDescent="0.25"/>
    <row r="41" s="8" customFormat="1" ht="14.7" customHeight="1" x14ac:dyDescent="0.25"/>
    <row r="42" s="8" customFormat="1" ht="14.7" customHeight="1" x14ac:dyDescent="0.25"/>
    <row r="43" s="8" customFormat="1" ht="14.7" customHeight="1" x14ac:dyDescent="0.25"/>
    <row r="44" s="8" customFormat="1" ht="14.7" customHeight="1" x14ac:dyDescent="0.25"/>
    <row r="45" s="8" customFormat="1" ht="14.7" customHeight="1" x14ac:dyDescent="0.25"/>
    <row r="46" s="8" customFormat="1" ht="14.7" customHeight="1" x14ac:dyDescent="0.25"/>
    <row r="47" s="8" customFormat="1" ht="14.7" customHeight="1" x14ac:dyDescent="0.25"/>
    <row r="48" s="8" customFormat="1" ht="14.7" customHeight="1" x14ac:dyDescent="0.25"/>
    <row r="49" s="8" customFormat="1" ht="14.7" customHeight="1" x14ac:dyDescent="0.25"/>
    <row r="50" s="8" customFormat="1" ht="14.7" customHeight="1" x14ac:dyDescent="0.25"/>
    <row r="51" s="8" customFormat="1" ht="14.7" customHeight="1" x14ac:dyDescent="0.25"/>
    <row r="52" s="8" customFormat="1" ht="14.7" customHeight="1" x14ac:dyDescent="0.25"/>
    <row r="53" s="8" customFormat="1" ht="14.7" customHeight="1" x14ac:dyDescent="0.25"/>
    <row r="54" s="8" customFormat="1" ht="14.7" customHeight="1" x14ac:dyDescent="0.25"/>
    <row r="55" s="8" customFormat="1" ht="14.7" customHeight="1" x14ac:dyDescent="0.25"/>
    <row r="56" s="8" customFormat="1" ht="14.7" customHeight="1" x14ac:dyDescent="0.25"/>
    <row r="57" s="8" customFormat="1" ht="14.7" customHeight="1" x14ac:dyDescent="0.25"/>
    <row r="58" s="8" customFormat="1" ht="14.7" customHeight="1" x14ac:dyDescent="0.25"/>
    <row r="59" s="8" customFormat="1" ht="14.7" customHeight="1" x14ac:dyDescent="0.25"/>
    <row r="60" s="8" customFormat="1" ht="14.7" customHeight="1" x14ac:dyDescent="0.25"/>
    <row r="61" s="8" customFormat="1" ht="14.7" customHeight="1" x14ac:dyDescent="0.25"/>
    <row r="62" s="8" customFormat="1" ht="14.7" customHeight="1" x14ac:dyDescent="0.25"/>
    <row r="63" s="8" customFormat="1" ht="14.7" customHeight="1" x14ac:dyDescent="0.25"/>
    <row r="64" s="8" customFormat="1" ht="14.7" customHeight="1" x14ac:dyDescent="0.25"/>
    <row r="65" s="8" customFormat="1" ht="14.7" customHeight="1" x14ac:dyDescent="0.25"/>
    <row r="66" s="8" customFormat="1" ht="14.7" customHeight="1" x14ac:dyDescent="0.25"/>
    <row r="67" s="8" customFormat="1" ht="14.7" customHeight="1" x14ac:dyDescent="0.25"/>
    <row r="68" s="8" customFormat="1" ht="14.7" customHeight="1" x14ac:dyDescent="0.25"/>
    <row r="69" s="8" customFormat="1" ht="14.7" customHeight="1" x14ac:dyDescent="0.25"/>
    <row r="70" s="8" customFormat="1" ht="14.7" customHeight="1" x14ac:dyDescent="0.25"/>
    <row r="71" s="8" customFormat="1" ht="14.7" customHeight="1" x14ac:dyDescent="0.25"/>
    <row r="72" s="8" customFormat="1" ht="14.7" customHeight="1" x14ac:dyDescent="0.25"/>
    <row r="73" s="8" customFormat="1" ht="14.7" customHeight="1" x14ac:dyDescent="0.25"/>
    <row r="74" s="8" customFormat="1" ht="14.7" customHeight="1" x14ac:dyDescent="0.25"/>
    <row r="75" s="8" customFormat="1" ht="14.7" customHeight="1" x14ac:dyDescent="0.25"/>
    <row r="76" s="8" customFormat="1" ht="14.7" customHeight="1" x14ac:dyDescent="0.25"/>
    <row r="77" s="8" customFormat="1" ht="14.7" customHeight="1" x14ac:dyDescent="0.25"/>
    <row r="78" s="8" customFormat="1" ht="14.7" customHeight="1" x14ac:dyDescent="0.25"/>
    <row r="79" s="8" customFormat="1" ht="14.7" customHeight="1" x14ac:dyDescent="0.25"/>
    <row r="80" s="8" customFormat="1" ht="14.7" customHeight="1" x14ac:dyDescent="0.25"/>
    <row r="81" s="8" customFormat="1" ht="14.7" customHeight="1" x14ac:dyDescent="0.25"/>
    <row r="82" s="8" customFormat="1" ht="14.7" customHeight="1" x14ac:dyDescent="0.25"/>
    <row r="83" s="8" customFormat="1" ht="14.7" customHeight="1" x14ac:dyDescent="0.25"/>
    <row r="84" s="8" customFormat="1" ht="14.7" customHeight="1" x14ac:dyDescent="0.25"/>
    <row r="85" s="8" customFormat="1" ht="14.7" customHeight="1" x14ac:dyDescent="0.25"/>
    <row r="86" s="8" customFormat="1" ht="14.7" customHeight="1" x14ac:dyDescent="0.25"/>
    <row r="87" s="8" customFormat="1" ht="14.7" customHeight="1" x14ac:dyDescent="0.25"/>
    <row r="88" s="8" customFormat="1" ht="14.7" customHeight="1" x14ac:dyDescent="0.25"/>
    <row r="89" s="8" customFormat="1" ht="14.7" customHeight="1" x14ac:dyDescent="0.25"/>
    <row r="90" s="8" customFormat="1" ht="14.7" customHeight="1" x14ac:dyDescent="0.25"/>
    <row r="91" s="8" customFormat="1" ht="14.7" customHeight="1" x14ac:dyDescent="0.25"/>
    <row r="92" s="8" customFormat="1" ht="14.7" customHeight="1" x14ac:dyDescent="0.25"/>
    <row r="93" s="8" customFormat="1" ht="14.7" customHeight="1" x14ac:dyDescent="0.25"/>
    <row r="94" s="8" customFormat="1" ht="14.7" customHeight="1" x14ac:dyDescent="0.25"/>
    <row r="95" s="8" customFormat="1" ht="14.7" customHeight="1" x14ac:dyDescent="0.25"/>
    <row r="96" s="8" customFormat="1" ht="14.7" customHeight="1" x14ac:dyDescent="0.25"/>
    <row r="97" s="8" customFormat="1" ht="14.7" customHeight="1" x14ac:dyDescent="0.25"/>
    <row r="98" s="8" customFormat="1" ht="14.7" customHeight="1" x14ac:dyDescent="0.25"/>
    <row r="99" s="8" customFormat="1" ht="14.7" customHeight="1" x14ac:dyDescent="0.25"/>
    <row r="100" s="8" customFormat="1" ht="14.7" customHeight="1" x14ac:dyDescent="0.25"/>
    <row r="101" s="8" customFormat="1" ht="14.7" customHeight="1" x14ac:dyDescent="0.25"/>
    <row r="102" s="8" customFormat="1" ht="14.7" customHeight="1" x14ac:dyDescent="0.25"/>
    <row r="103" s="8" customFormat="1" ht="14.7" customHeight="1" x14ac:dyDescent="0.25"/>
    <row r="104" s="8" customFormat="1" ht="14.7" customHeight="1" x14ac:dyDescent="0.25"/>
    <row r="105" s="8" customFormat="1" ht="14.7" customHeight="1" x14ac:dyDescent="0.25"/>
    <row r="106" s="8" customFormat="1" ht="14.7" customHeight="1" x14ac:dyDescent="0.25"/>
    <row r="107" s="8" customFormat="1" ht="14.7" customHeight="1" x14ac:dyDescent="0.25"/>
    <row r="108" s="8" customFormat="1" ht="14.7" customHeight="1" x14ac:dyDescent="0.25"/>
    <row r="109" s="8" customFormat="1" ht="14.7" customHeight="1" x14ac:dyDescent="0.25"/>
    <row r="110" s="8" customFormat="1" ht="14.7" customHeight="1" x14ac:dyDescent="0.25"/>
    <row r="111" s="8" customFormat="1" ht="14.7" customHeight="1" x14ac:dyDescent="0.25"/>
    <row r="112" s="8" customFormat="1" ht="14.7" customHeight="1" x14ac:dyDescent="0.25"/>
    <row r="113" s="8" customFormat="1" ht="14.7" customHeight="1" x14ac:dyDescent="0.25"/>
    <row r="114" s="8" customFormat="1" ht="14.7" customHeight="1" x14ac:dyDescent="0.25"/>
    <row r="115" s="8" customFormat="1" ht="14.7" customHeight="1" x14ac:dyDescent="0.25"/>
    <row r="116" s="8" customFormat="1" ht="14.7" customHeight="1" x14ac:dyDescent="0.25"/>
    <row r="117" s="8" customFormat="1" ht="14.7" customHeight="1" x14ac:dyDescent="0.25"/>
    <row r="118" s="8" customFormat="1" ht="14.7" customHeight="1" x14ac:dyDescent="0.25"/>
    <row r="119" s="8" customFormat="1" ht="14.7" customHeight="1" x14ac:dyDescent="0.25"/>
    <row r="120" s="8" customFormat="1" ht="14.7" customHeight="1" x14ac:dyDescent="0.25"/>
    <row r="121" s="8" customFormat="1" ht="14.7" customHeight="1" x14ac:dyDescent="0.25"/>
    <row r="122" s="8" customFormat="1" ht="14.7" customHeight="1" x14ac:dyDescent="0.25"/>
    <row r="123" s="8" customFormat="1" ht="14.7" customHeight="1" x14ac:dyDescent="0.25"/>
    <row r="124" s="8" customFormat="1" ht="14.7" customHeight="1" x14ac:dyDescent="0.25"/>
    <row r="125" s="8" customFormat="1" ht="14.7" customHeight="1" x14ac:dyDescent="0.25"/>
    <row r="126" s="8" customFormat="1" ht="14.7" customHeight="1" x14ac:dyDescent="0.25"/>
    <row r="127" s="8" customFormat="1" ht="14.7" customHeight="1" x14ac:dyDescent="0.25"/>
    <row r="128" s="8" customFormat="1" ht="14.7" customHeight="1" x14ac:dyDescent="0.25"/>
    <row r="129" s="8" customFormat="1" ht="14.7" customHeight="1" x14ac:dyDescent="0.25"/>
    <row r="130" s="8" customFormat="1" ht="14.7" customHeight="1" x14ac:dyDescent="0.25"/>
    <row r="131" s="8" customFormat="1" ht="14.7" customHeight="1" x14ac:dyDescent="0.25"/>
    <row r="132" s="8" customFormat="1" ht="14.7" customHeight="1" x14ac:dyDescent="0.25"/>
    <row r="133" s="8" customFormat="1" ht="14.7" customHeight="1" x14ac:dyDescent="0.25"/>
    <row r="134" s="8" customFormat="1" ht="14.7" customHeight="1" x14ac:dyDescent="0.25"/>
    <row r="135" s="8" customFormat="1" ht="14.7" customHeight="1" x14ac:dyDescent="0.25"/>
    <row r="136" s="8" customFormat="1" ht="14.7" customHeight="1" x14ac:dyDescent="0.25"/>
    <row r="137" s="8" customFormat="1" ht="14.7" customHeight="1" x14ac:dyDescent="0.25"/>
    <row r="138" s="8" customFormat="1" ht="14.7" customHeight="1" x14ac:dyDescent="0.25"/>
    <row r="139" s="8" customFormat="1" ht="14.7" customHeight="1" x14ac:dyDescent="0.25"/>
    <row r="140" s="8" customFormat="1" ht="14.7" customHeight="1" x14ac:dyDescent="0.25"/>
    <row r="141" s="8" customFormat="1" ht="14.7" customHeight="1" x14ac:dyDescent="0.25"/>
    <row r="142" s="8" customFormat="1" ht="14.7" customHeight="1" x14ac:dyDescent="0.25"/>
    <row r="143" s="8" customFormat="1" ht="14.7" customHeight="1" x14ac:dyDescent="0.25"/>
    <row r="144" s="8" customFormat="1" ht="14.7" customHeight="1" x14ac:dyDescent="0.25"/>
    <row r="145" s="8" customFormat="1" ht="14.7" customHeight="1" x14ac:dyDescent="0.25"/>
    <row r="146" s="8" customFormat="1" ht="14.7" customHeight="1" x14ac:dyDescent="0.25"/>
    <row r="147" s="8" customFormat="1" ht="14.7" customHeight="1" x14ac:dyDescent="0.25"/>
    <row r="148" s="8" customFormat="1" ht="14.7" customHeight="1" x14ac:dyDescent="0.25"/>
    <row r="149" s="8" customFormat="1" ht="14.7" customHeight="1" x14ac:dyDescent="0.25"/>
    <row r="150" s="8" customFormat="1" ht="14.7" customHeight="1" x14ac:dyDescent="0.25"/>
    <row r="151" s="8" customFormat="1" ht="14.7" customHeight="1" x14ac:dyDescent="0.25"/>
    <row r="152" s="8" customFormat="1" ht="14.7" customHeight="1" x14ac:dyDescent="0.25"/>
    <row r="153" s="8" customFormat="1" ht="14.7" customHeight="1" x14ac:dyDescent="0.25"/>
    <row r="154" s="8" customFormat="1" ht="14.7" customHeight="1" x14ac:dyDescent="0.25"/>
    <row r="155" s="8" customFormat="1" ht="14.7" customHeight="1" x14ac:dyDescent="0.25"/>
    <row r="156" s="8" customFormat="1" ht="14.7" customHeight="1" x14ac:dyDescent="0.25"/>
    <row r="157" s="8" customFormat="1" ht="14.7" customHeight="1" x14ac:dyDescent="0.25"/>
    <row r="158" s="8" customFormat="1" ht="14.7" customHeight="1" x14ac:dyDescent="0.25"/>
    <row r="159" s="8" customFormat="1" ht="14.7" customHeight="1" x14ac:dyDescent="0.25"/>
    <row r="160" s="8" customFormat="1" ht="14.7" customHeight="1" x14ac:dyDescent="0.25"/>
    <row r="161" s="8" customFormat="1" ht="14.7" customHeight="1" x14ac:dyDescent="0.25"/>
    <row r="162" s="8" customFormat="1" ht="14.7" customHeight="1" x14ac:dyDescent="0.25"/>
    <row r="163" s="8" customFormat="1" ht="14.7" customHeight="1" x14ac:dyDescent="0.25"/>
    <row r="164" s="8" customFormat="1" ht="14.7" customHeight="1" x14ac:dyDescent="0.25"/>
    <row r="165" s="8" customFormat="1" ht="14.7" customHeight="1" x14ac:dyDescent="0.25"/>
    <row r="166" s="8" customFormat="1" ht="14.7" customHeight="1" x14ac:dyDescent="0.25"/>
    <row r="167" s="8" customFormat="1" ht="14.7" customHeight="1" x14ac:dyDescent="0.25"/>
    <row r="168" s="8" customFormat="1" ht="14.7" customHeight="1" x14ac:dyDescent="0.25"/>
    <row r="169" s="8" customFormat="1" ht="14.7" customHeight="1" x14ac:dyDescent="0.25"/>
    <row r="170" s="8" customFormat="1" ht="14.7" customHeight="1" x14ac:dyDescent="0.25"/>
    <row r="171" s="8" customFormat="1" ht="14.7" customHeight="1" x14ac:dyDescent="0.25"/>
    <row r="172" s="8" customFormat="1" ht="14.7" customHeight="1" x14ac:dyDescent="0.25"/>
    <row r="173" s="8" customFormat="1" ht="14.7" customHeight="1" x14ac:dyDescent="0.25"/>
    <row r="174" s="8" customFormat="1" ht="14.7" customHeight="1" x14ac:dyDescent="0.25"/>
    <row r="175" s="8" customFormat="1" ht="14.7" customHeight="1" x14ac:dyDescent="0.25"/>
    <row r="176" s="8" customFormat="1" ht="14.7" customHeight="1" x14ac:dyDescent="0.25"/>
    <row r="177" s="8" customFormat="1" ht="14.7" customHeight="1" x14ac:dyDescent="0.25"/>
    <row r="178" s="8" customFormat="1" ht="14.7" customHeight="1" x14ac:dyDescent="0.25"/>
    <row r="179" s="8" customFormat="1" ht="14.7" customHeight="1" x14ac:dyDescent="0.25"/>
    <row r="180" s="8" customFormat="1" ht="14.7" customHeight="1" x14ac:dyDescent="0.25"/>
    <row r="181" s="8" customFormat="1" ht="14.7" customHeight="1" x14ac:dyDescent="0.25"/>
    <row r="182" s="8" customFormat="1" ht="14.7" customHeight="1" x14ac:dyDescent="0.25"/>
    <row r="183" s="8" customFormat="1" ht="14.7" customHeight="1" x14ac:dyDescent="0.25"/>
    <row r="184" s="8" customFormat="1" ht="14.7" customHeight="1" x14ac:dyDescent="0.25"/>
    <row r="185" s="8" customFormat="1" ht="14.7" customHeight="1" x14ac:dyDescent="0.25"/>
    <row r="186" s="8" customFormat="1" ht="14.7" customHeight="1" x14ac:dyDescent="0.25"/>
    <row r="187" s="8" customFormat="1" ht="14.7" customHeight="1" x14ac:dyDescent="0.25"/>
    <row r="188" s="8" customFormat="1" ht="14.7" customHeight="1" x14ac:dyDescent="0.25"/>
    <row r="189" s="8" customFormat="1" ht="14.7" customHeight="1" x14ac:dyDescent="0.25"/>
    <row r="190" s="8" customFormat="1" ht="14.7" customHeight="1" x14ac:dyDescent="0.25"/>
    <row r="191" s="8" customFormat="1" ht="14.7" customHeight="1" x14ac:dyDescent="0.25"/>
    <row r="192" s="8" customFormat="1" ht="14.7" customHeight="1" x14ac:dyDescent="0.25"/>
    <row r="193" s="8" customFormat="1" ht="14.7" customHeight="1" x14ac:dyDescent="0.25"/>
    <row r="194" s="8" customFormat="1" ht="14.7" customHeight="1" x14ac:dyDescent="0.25"/>
    <row r="195" s="8" customFormat="1" ht="14.7" customHeight="1" x14ac:dyDescent="0.25"/>
    <row r="196" s="8" customFormat="1" ht="14.7" customHeight="1" x14ac:dyDescent="0.25"/>
    <row r="197" s="8" customFormat="1" ht="14.7" customHeight="1" x14ac:dyDescent="0.25"/>
    <row r="198" s="8" customFormat="1" ht="14.7" customHeight="1" x14ac:dyDescent="0.25"/>
    <row r="199" s="8" customFormat="1" ht="14.7" customHeight="1" x14ac:dyDescent="0.25"/>
    <row r="200" s="8" customFormat="1" ht="14.7" customHeight="1" x14ac:dyDescent="0.25"/>
    <row r="201" s="8" customFormat="1" ht="14.7" customHeight="1" x14ac:dyDescent="0.25"/>
    <row r="202" s="8" customFormat="1" ht="14.7" customHeight="1" x14ac:dyDescent="0.25"/>
    <row r="203" s="8" customFormat="1" ht="14.7" customHeight="1" x14ac:dyDescent="0.25"/>
    <row r="204" s="8" customFormat="1" ht="14.7" customHeight="1" x14ac:dyDescent="0.25"/>
    <row r="205" s="8" customFormat="1" ht="14.7" customHeight="1" x14ac:dyDescent="0.25"/>
    <row r="206" s="8" customFormat="1" ht="14.7" customHeight="1" x14ac:dyDescent="0.25"/>
    <row r="207" s="8" customFormat="1" ht="14.7" customHeight="1" x14ac:dyDescent="0.25"/>
    <row r="208" s="8" customFormat="1" ht="14.7" customHeight="1" x14ac:dyDescent="0.25"/>
    <row r="209" s="8" customFormat="1" ht="14.7" customHeight="1" x14ac:dyDescent="0.25"/>
    <row r="210" s="8" customFormat="1" ht="14.7" customHeight="1" x14ac:dyDescent="0.25"/>
    <row r="211" s="8" customFormat="1" ht="14.7" customHeight="1" x14ac:dyDescent="0.25"/>
    <row r="212" s="8" customFormat="1" ht="14.7" customHeight="1" x14ac:dyDescent="0.25"/>
    <row r="213" s="8" customFormat="1" ht="14.7" customHeight="1" x14ac:dyDescent="0.25"/>
    <row r="214" s="8" customFormat="1" ht="14.7" customHeight="1" x14ac:dyDescent="0.25"/>
    <row r="215" s="8" customFormat="1" ht="14.7" customHeight="1" x14ac:dyDescent="0.25"/>
    <row r="216" s="8" customFormat="1" ht="14.7" customHeight="1" x14ac:dyDescent="0.25"/>
    <row r="217" s="8" customFormat="1" ht="14.7" customHeight="1" x14ac:dyDescent="0.25"/>
    <row r="218" s="8" customFormat="1" ht="14.7" customHeight="1" x14ac:dyDescent="0.25"/>
    <row r="219" s="8" customFormat="1" ht="14.7" customHeight="1" x14ac:dyDescent="0.25"/>
    <row r="220" s="8" customFormat="1" ht="14.7" customHeight="1" x14ac:dyDescent="0.25"/>
    <row r="221" s="8" customFormat="1" ht="14.7" customHeight="1" x14ac:dyDescent="0.25"/>
    <row r="222" s="8" customFormat="1" ht="14.7" customHeight="1" x14ac:dyDescent="0.25"/>
    <row r="223" s="8" customFormat="1" ht="14.7" customHeight="1" x14ac:dyDescent="0.25"/>
    <row r="224" s="8" customFormat="1" ht="14.7" customHeight="1" x14ac:dyDescent="0.25"/>
    <row r="225" spans="17:17" s="8" customFormat="1" ht="14.7" customHeight="1" x14ac:dyDescent="0.25"/>
    <row r="226" spans="17:17" s="8" customFormat="1" ht="14.7" customHeight="1" x14ac:dyDescent="0.25"/>
    <row r="227" spans="17:17" s="8" customFormat="1" ht="14.7" customHeight="1" x14ac:dyDescent="0.25"/>
    <row r="228" spans="17:17" s="8" customFormat="1" ht="14.7" customHeight="1" x14ac:dyDescent="0.25"/>
    <row r="229" spans="17:17" s="8" customFormat="1" ht="14.7" customHeight="1" x14ac:dyDescent="0.25"/>
    <row r="230" spans="17:17" s="8" customFormat="1" ht="14.7" customHeight="1" x14ac:dyDescent="0.25">
      <c r="Q230" s="9"/>
    </row>
    <row r="231" spans="17:17" s="8" customFormat="1" ht="14.7" customHeight="1" x14ac:dyDescent="0.25">
      <c r="Q231" s="9"/>
    </row>
    <row r="232" spans="17:17" s="8" customFormat="1" ht="50.1" customHeight="1" x14ac:dyDescent="0.25">
      <c r="Q232" s="9"/>
    </row>
    <row r="233" spans="17:17" s="8" customFormat="1" ht="20.100000000000001" customHeight="1" x14ac:dyDescent="0.25">
      <c r="Q233" s="9"/>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A15" sqref="A15"/>
    </sheetView>
  </sheetViews>
  <sheetFormatPr defaultColWidth="9.33203125" defaultRowHeight="7.8" x14ac:dyDescent="0.15"/>
  <cols>
    <col min="1" max="6" width="12.6640625" style="2" customWidth="1"/>
    <col min="7" max="7" width="12.6640625" style="31"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3320312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47</v>
      </c>
      <c r="B2" s="107" t="s">
        <v>13</v>
      </c>
      <c r="C2" s="108"/>
      <c r="D2" s="108"/>
      <c r="E2" s="108"/>
      <c r="F2" s="109"/>
      <c r="G2" s="160" t="s">
        <v>59</v>
      </c>
      <c r="H2" s="139" t="s">
        <v>53</v>
      </c>
      <c r="I2" s="140"/>
      <c r="J2" s="140"/>
      <c r="K2" s="140"/>
      <c r="L2" s="141"/>
      <c r="M2" s="145" t="s">
        <v>54</v>
      </c>
      <c r="N2" s="146"/>
      <c r="O2" s="147"/>
      <c r="P2" s="151" t="s">
        <v>3</v>
      </c>
      <c r="Q2" s="152"/>
    </row>
    <row r="3" spans="1:26" ht="15" customHeight="1" x14ac:dyDescent="0.15">
      <c r="A3" s="109"/>
      <c r="B3" s="107"/>
      <c r="C3" s="108"/>
      <c r="D3" s="108"/>
      <c r="E3" s="108"/>
      <c r="F3" s="109"/>
      <c r="G3" s="160"/>
      <c r="H3" s="142"/>
      <c r="I3" s="143"/>
      <c r="J3" s="143"/>
      <c r="K3" s="143"/>
      <c r="L3" s="144"/>
      <c r="M3" s="148"/>
      <c r="N3" s="149"/>
      <c r="O3" s="150"/>
      <c r="P3" s="71"/>
      <c r="Q3" s="72"/>
    </row>
    <row r="4" spans="1:26" ht="15" customHeight="1" x14ac:dyDescent="0.15">
      <c r="A4" s="109"/>
      <c r="B4" s="107"/>
      <c r="C4" s="108"/>
      <c r="D4" s="108"/>
      <c r="E4" s="108"/>
      <c r="F4" s="109"/>
      <c r="G4" s="160"/>
      <c r="H4" s="33" t="s">
        <v>5</v>
      </c>
      <c r="I4" s="34" t="s">
        <v>6</v>
      </c>
      <c r="J4" s="34" t="s">
        <v>7</v>
      </c>
      <c r="K4" s="34" t="s">
        <v>37</v>
      </c>
      <c r="L4" s="34" t="s">
        <v>8</v>
      </c>
      <c r="M4" s="35" t="s">
        <v>10</v>
      </c>
      <c r="N4" s="35" t="s">
        <v>11</v>
      </c>
      <c r="O4" s="35" t="s">
        <v>46</v>
      </c>
      <c r="P4" s="36" t="s">
        <v>9</v>
      </c>
      <c r="Q4" s="37" t="s">
        <v>4</v>
      </c>
    </row>
    <row r="5" spans="1:26" ht="15" customHeight="1" x14ac:dyDescent="0.15">
      <c r="A5" s="109"/>
      <c r="B5" s="107"/>
      <c r="C5" s="108"/>
      <c r="D5" s="108"/>
      <c r="E5" s="108"/>
      <c r="F5" s="109"/>
      <c r="G5" s="160"/>
      <c r="H5" s="33" t="s">
        <v>14</v>
      </c>
      <c r="I5" s="34" t="s">
        <v>43</v>
      </c>
      <c r="J5" s="34" t="s">
        <v>15</v>
      </c>
      <c r="K5" s="34" t="s">
        <v>16</v>
      </c>
      <c r="L5" s="34" t="s">
        <v>37</v>
      </c>
      <c r="M5" s="35" t="s">
        <v>12</v>
      </c>
      <c r="N5" s="35" t="s">
        <v>38</v>
      </c>
      <c r="O5" s="35" t="s">
        <v>45</v>
      </c>
      <c r="P5" s="36" t="s">
        <v>17</v>
      </c>
      <c r="Q5" s="37" t="s">
        <v>9</v>
      </c>
    </row>
    <row r="6" spans="1:26" ht="15" customHeight="1" x14ac:dyDescent="0.15">
      <c r="A6" s="112"/>
      <c r="B6" s="110"/>
      <c r="C6" s="111"/>
      <c r="D6" s="111"/>
      <c r="E6" s="111"/>
      <c r="F6" s="112"/>
      <c r="G6" s="161"/>
      <c r="H6" s="33"/>
      <c r="I6" s="34" t="s">
        <v>24</v>
      </c>
      <c r="J6" s="34" t="s">
        <v>18</v>
      </c>
      <c r="K6" s="34" t="s">
        <v>19</v>
      </c>
      <c r="L6" s="34" t="s">
        <v>20</v>
      </c>
      <c r="M6" s="35" t="s">
        <v>22</v>
      </c>
      <c r="N6" s="35" t="s">
        <v>44</v>
      </c>
      <c r="O6" s="35" t="s">
        <v>23</v>
      </c>
      <c r="P6" s="36" t="s">
        <v>39</v>
      </c>
      <c r="Q6" s="37" t="s">
        <v>21</v>
      </c>
    </row>
    <row r="7" spans="1:26" ht="15" customHeight="1" x14ac:dyDescent="0.15">
      <c r="A7" s="20" t="s">
        <v>40</v>
      </c>
      <c r="B7" s="163" t="s">
        <v>25</v>
      </c>
      <c r="C7" s="163"/>
      <c r="D7" s="163"/>
      <c r="E7" s="163"/>
      <c r="F7" s="163"/>
      <c r="G7" s="21" t="s">
        <v>41</v>
      </c>
      <c r="H7" s="23" t="s">
        <v>26</v>
      </c>
      <c r="I7" s="23" t="s">
        <v>27</v>
      </c>
      <c r="J7" s="23" t="s">
        <v>28</v>
      </c>
      <c r="K7" s="23" t="s">
        <v>29</v>
      </c>
      <c r="L7" s="23" t="s">
        <v>30</v>
      </c>
      <c r="M7" s="32" t="s">
        <v>33</v>
      </c>
      <c r="N7" s="32" t="s">
        <v>34</v>
      </c>
      <c r="O7" s="32" t="s">
        <v>35</v>
      </c>
      <c r="P7" s="25" t="s">
        <v>31</v>
      </c>
      <c r="Q7" s="26" t="s">
        <v>32</v>
      </c>
    </row>
    <row r="8" spans="1:26" s="1" customFormat="1" ht="30" customHeight="1" x14ac:dyDescent="0.25">
      <c r="A8" s="46"/>
      <c r="B8" s="163"/>
      <c r="C8" s="163"/>
      <c r="D8" s="163"/>
      <c r="E8" s="163"/>
      <c r="F8" s="163"/>
      <c r="G8" s="16"/>
      <c r="H8" s="43">
        <v>0</v>
      </c>
      <c r="I8" s="43">
        <v>0</v>
      </c>
      <c r="J8" s="56">
        <f t="shared" ref="J8:J13" si="0">H8*I8</f>
        <v>0</v>
      </c>
      <c r="K8" s="43">
        <v>0</v>
      </c>
      <c r="L8" s="43">
        <f t="shared" ref="L8:L13" si="1">J8*K8</f>
        <v>0</v>
      </c>
      <c r="M8" s="44">
        <v>0</v>
      </c>
      <c r="N8" s="44">
        <v>0</v>
      </c>
      <c r="O8" s="44">
        <f>M8*N8</f>
        <v>0</v>
      </c>
      <c r="P8" s="45">
        <v>0</v>
      </c>
      <c r="Q8" s="47">
        <f>L8*P8</f>
        <v>0</v>
      </c>
      <c r="S8" s="2"/>
      <c r="T8" s="2"/>
      <c r="U8" s="2"/>
      <c r="V8" s="2"/>
      <c r="W8" s="2"/>
      <c r="X8" s="4"/>
      <c r="Y8" s="2"/>
      <c r="Z8" s="2"/>
    </row>
    <row r="9" spans="1:26" s="1" customFormat="1" ht="30" customHeight="1" x14ac:dyDescent="0.25">
      <c r="A9" s="46"/>
      <c r="B9" s="163"/>
      <c r="C9" s="163"/>
      <c r="D9" s="163"/>
      <c r="E9" s="163"/>
      <c r="F9" s="163"/>
      <c r="G9" s="16"/>
      <c r="H9" s="43">
        <v>0</v>
      </c>
      <c r="I9" s="43">
        <v>0</v>
      </c>
      <c r="J9" s="43">
        <f t="shared" si="0"/>
        <v>0</v>
      </c>
      <c r="K9" s="43">
        <v>0</v>
      </c>
      <c r="L9" s="43">
        <f t="shared" si="1"/>
        <v>0</v>
      </c>
      <c r="M9" s="44">
        <v>0</v>
      </c>
      <c r="N9" s="44">
        <v>0</v>
      </c>
      <c r="O9" s="44">
        <f t="shared" ref="O9:O13" si="2">M9*N9</f>
        <v>0</v>
      </c>
      <c r="P9" s="45">
        <v>0</v>
      </c>
      <c r="Q9" s="47">
        <f t="shared" ref="Q9:Q13" si="3">L9*P9</f>
        <v>0</v>
      </c>
      <c r="S9" s="2"/>
      <c r="T9" s="2"/>
      <c r="U9" s="2"/>
      <c r="V9" s="2"/>
      <c r="W9" s="2"/>
      <c r="X9" s="4"/>
      <c r="Y9" s="2"/>
      <c r="Z9" s="2"/>
    </row>
    <row r="10" spans="1:26" s="1" customFormat="1" ht="30" customHeight="1" x14ac:dyDescent="0.25">
      <c r="A10" s="46"/>
      <c r="B10" s="163"/>
      <c r="C10" s="163"/>
      <c r="D10" s="163"/>
      <c r="E10" s="163"/>
      <c r="F10" s="163"/>
      <c r="G10" s="16"/>
      <c r="H10" s="43">
        <v>0</v>
      </c>
      <c r="I10" s="43">
        <v>0</v>
      </c>
      <c r="J10" s="43">
        <f t="shared" si="0"/>
        <v>0</v>
      </c>
      <c r="K10" s="43">
        <v>0</v>
      </c>
      <c r="L10" s="43">
        <f t="shared" si="1"/>
        <v>0</v>
      </c>
      <c r="M10" s="44">
        <v>0</v>
      </c>
      <c r="N10" s="44">
        <v>0</v>
      </c>
      <c r="O10" s="44">
        <f t="shared" si="2"/>
        <v>0</v>
      </c>
      <c r="P10" s="45">
        <v>0</v>
      </c>
      <c r="Q10" s="47">
        <f t="shared" si="3"/>
        <v>0</v>
      </c>
      <c r="S10" s="2"/>
      <c r="T10" s="2"/>
      <c r="U10" s="2"/>
      <c r="V10" s="2"/>
      <c r="W10" s="2"/>
      <c r="X10" s="4"/>
      <c r="Y10" s="2"/>
      <c r="Z10" s="2"/>
    </row>
    <row r="11" spans="1:26" s="1" customFormat="1" ht="30" customHeight="1" x14ac:dyDescent="0.25">
      <c r="A11" s="46"/>
      <c r="B11" s="163"/>
      <c r="C11" s="163"/>
      <c r="D11" s="163"/>
      <c r="E11" s="163"/>
      <c r="F11" s="163"/>
      <c r="G11" s="16"/>
      <c r="H11" s="43">
        <v>0</v>
      </c>
      <c r="I11" s="43">
        <v>0</v>
      </c>
      <c r="J11" s="43">
        <f t="shared" si="0"/>
        <v>0</v>
      </c>
      <c r="K11" s="43">
        <v>0</v>
      </c>
      <c r="L11" s="43">
        <f t="shared" si="1"/>
        <v>0</v>
      </c>
      <c r="M11" s="44">
        <v>0</v>
      </c>
      <c r="N11" s="44">
        <v>0</v>
      </c>
      <c r="O11" s="44">
        <f t="shared" si="2"/>
        <v>0</v>
      </c>
      <c r="P11" s="45">
        <v>0</v>
      </c>
      <c r="Q11" s="47">
        <f t="shared" si="3"/>
        <v>0</v>
      </c>
      <c r="S11" s="2"/>
      <c r="T11" s="2"/>
      <c r="U11" s="2"/>
      <c r="V11" s="2"/>
      <c r="W11" s="2"/>
      <c r="X11" s="4"/>
      <c r="Y11" s="2"/>
      <c r="Z11" s="2"/>
    </row>
    <row r="12" spans="1:26" s="1" customFormat="1" ht="30" customHeight="1" x14ac:dyDescent="0.25">
      <c r="A12" s="46"/>
      <c r="B12" s="163"/>
      <c r="C12" s="163"/>
      <c r="D12" s="163"/>
      <c r="E12" s="163"/>
      <c r="F12" s="163"/>
      <c r="G12" s="16"/>
      <c r="H12" s="43">
        <v>0</v>
      </c>
      <c r="I12" s="43">
        <v>0</v>
      </c>
      <c r="J12" s="43">
        <f t="shared" si="0"/>
        <v>0</v>
      </c>
      <c r="K12" s="43">
        <v>0</v>
      </c>
      <c r="L12" s="43">
        <f t="shared" si="1"/>
        <v>0</v>
      </c>
      <c r="M12" s="44">
        <v>0</v>
      </c>
      <c r="N12" s="44">
        <v>0</v>
      </c>
      <c r="O12" s="44">
        <f t="shared" si="2"/>
        <v>0</v>
      </c>
      <c r="P12" s="45">
        <v>0</v>
      </c>
      <c r="Q12" s="47">
        <f t="shared" si="3"/>
        <v>0</v>
      </c>
      <c r="S12" s="2"/>
      <c r="T12" s="2"/>
      <c r="U12" s="2"/>
      <c r="V12" s="2"/>
      <c r="W12" s="2"/>
      <c r="X12" s="4"/>
      <c r="Y12" s="2"/>
      <c r="Z12" s="2"/>
    </row>
    <row r="13" spans="1:26" s="1" customFormat="1" ht="30" customHeight="1" thickBot="1" x14ac:dyDescent="0.3">
      <c r="A13" s="48"/>
      <c r="B13" s="162"/>
      <c r="C13" s="162"/>
      <c r="D13" s="162"/>
      <c r="E13" s="162"/>
      <c r="F13" s="162"/>
      <c r="G13" s="5"/>
      <c r="H13" s="49">
        <v>0</v>
      </c>
      <c r="I13" s="49">
        <v>0</v>
      </c>
      <c r="J13" s="43">
        <f t="shared" si="0"/>
        <v>0</v>
      </c>
      <c r="K13" s="49">
        <v>0</v>
      </c>
      <c r="L13" s="49">
        <f t="shared" si="1"/>
        <v>0</v>
      </c>
      <c r="M13" s="50">
        <v>0</v>
      </c>
      <c r="N13" s="50">
        <v>0</v>
      </c>
      <c r="O13" s="44">
        <f t="shared" si="2"/>
        <v>0</v>
      </c>
      <c r="P13" s="51">
        <v>0</v>
      </c>
      <c r="Q13" s="47">
        <f t="shared" si="3"/>
        <v>0</v>
      </c>
      <c r="S13" s="2"/>
      <c r="T13" s="2"/>
      <c r="U13" s="2"/>
      <c r="V13" s="2"/>
      <c r="W13" s="2"/>
      <c r="X13" s="4"/>
      <c r="Y13" s="2"/>
      <c r="Z13" s="2"/>
    </row>
    <row r="14" spans="1:26" s="1" customFormat="1" ht="30" customHeight="1" thickBot="1" x14ac:dyDescent="0.3">
      <c r="A14" s="6"/>
      <c r="B14" s="61" t="s">
        <v>51</v>
      </c>
      <c r="C14" s="62"/>
      <c r="D14" s="62"/>
      <c r="E14" s="62"/>
      <c r="F14" s="63"/>
      <c r="G14" s="7"/>
      <c r="H14" s="52">
        <f>H8+H9+H10+H11+H12+H13</f>
        <v>0</v>
      </c>
      <c r="I14" s="52">
        <f>I8+I9+I10+I11+I12+I13</f>
        <v>0</v>
      </c>
      <c r="J14" s="52">
        <f>J8+J9+J10+J11+J12+J13</f>
        <v>0</v>
      </c>
      <c r="K14" s="52">
        <f t="shared" ref="K14:Q14" si="4">K8+K9+K10+K11+K12+K13</f>
        <v>0</v>
      </c>
      <c r="L14" s="52">
        <f t="shared" si="4"/>
        <v>0</v>
      </c>
      <c r="M14" s="53">
        <f t="shared" si="4"/>
        <v>0</v>
      </c>
      <c r="N14" s="53">
        <f t="shared" si="4"/>
        <v>0</v>
      </c>
      <c r="O14" s="53">
        <f t="shared" si="4"/>
        <v>0</v>
      </c>
      <c r="P14" s="55">
        <f t="shared" si="4"/>
        <v>0</v>
      </c>
      <c r="Q14" s="57">
        <f t="shared" si="4"/>
        <v>0</v>
      </c>
      <c r="S14" s="2"/>
      <c r="T14" s="2"/>
      <c r="U14" s="2"/>
      <c r="V14" s="2"/>
      <c r="W14" s="2"/>
      <c r="X14" s="4"/>
      <c r="Y14" s="2"/>
      <c r="Z14" s="2"/>
    </row>
    <row r="15" spans="1:26" s="1" customFormat="1" ht="14.7" customHeight="1" x14ac:dyDescent="0.25">
      <c r="S15" s="2"/>
      <c r="T15" s="2"/>
      <c r="U15" s="2"/>
      <c r="V15" s="2"/>
      <c r="W15" s="2"/>
      <c r="X15" s="4"/>
      <c r="Y15" s="2"/>
      <c r="Z15" s="2"/>
    </row>
    <row r="16" spans="1:26" s="8" customFormat="1" ht="14.7" customHeight="1" x14ac:dyDescent="0.25"/>
    <row r="17" s="8" customFormat="1" ht="14.7" customHeight="1" x14ac:dyDescent="0.25"/>
    <row r="18" s="8" customFormat="1" ht="14.7" customHeight="1" x14ac:dyDescent="0.25"/>
    <row r="19" s="8" customFormat="1" ht="14.7" customHeight="1" x14ac:dyDescent="0.25"/>
    <row r="20" s="8" customFormat="1" ht="14.7" customHeight="1" x14ac:dyDescent="0.25"/>
    <row r="21" s="8" customFormat="1" ht="14.7" customHeight="1" thickBot="1" x14ac:dyDescent="0.3"/>
    <row r="22" s="8" customFormat="1" ht="14.7" customHeight="1" x14ac:dyDescent="0.25"/>
    <row r="23" s="8" customFormat="1" ht="14.7" customHeight="1" x14ac:dyDescent="0.25"/>
    <row r="24" s="8" customFormat="1" ht="14.7" customHeight="1" x14ac:dyDescent="0.25"/>
    <row r="25" s="8" customFormat="1" ht="14.7" customHeight="1" x14ac:dyDescent="0.25"/>
    <row r="26" s="8" customFormat="1" ht="14.7" customHeight="1" x14ac:dyDescent="0.25"/>
    <row r="27" s="8" customFormat="1" ht="14.7" customHeight="1" x14ac:dyDescent="0.25"/>
    <row r="28" s="8" customFormat="1" ht="14.7" customHeight="1" x14ac:dyDescent="0.25"/>
    <row r="29" s="8" customFormat="1" ht="14.7" customHeight="1" x14ac:dyDescent="0.25"/>
    <row r="30" s="8" customFormat="1" ht="14.7" customHeight="1" x14ac:dyDescent="0.25"/>
    <row r="31" s="8" customFormat="1" ht="14.7" customHeight="1" x14ac:dyDescent="0.25"/>
    <row r="32" s="8" customFormat="1" ht="14.7" customHeight="1" x14ac:dyDescent="0.25"/>
    <row r="33" s="8" customFormat="1" ht="14.7" customHeight="1" x14ac:dyDescent="0.25"/>
    <row r="34" s="8" customFormat="1" ht="14.7" customHeight="1" x14ac:dyDescent="0.25"/>
    <row r="35" s="8" customFormat="1" ht="14.7" customHeight="1" x14ac:dyDescent="0.25"/>
    <row r="36" s="8" customFormat="1" ht="14.7" customHeight="1" x14ac:dyDescent="0.25"/>
    <row r="37" s="8" customFormat="1" ht="14.7" customHeight="1" x14ac:dyDescent="0.25"/>
    <row r="38" s="8" customFormat="1" ht="14.7" customHeight="1" x14ac:dyDescent="0.25"/>
    <row r="39" s="8" customFormat="1" ht="14.7" customHeight="1" x14ac:dyDescent="0.25"/>
    <row r="40" s="8" customFormat="1" ht="14.7" customHeight="1" x14ac:dyDescent="0.25"/>
    <row r="41" s="8" customFormat="1" ht="14.7" customHeight="1" x14ac:dyDescent="0.25"/>
    <row r="42" s="8" customFormat="1" ht="14.7" customHeight="1" x14ac:dyDescent="0.25"/>
    <row r="43" s="8" customFormat="1" ht="14.7" customHeight="1" x14ac:dyDescent="0.25"/>
    <row r="44" s="8" customFormat="1" ht="14.7" customHeight="1" x14ac:dyDescent="0.25"/>
    <row r="45" s="8" customFormat="1" ht="14.7" customHeight="1" x14ac:dyDescent="0.25"/>
    <row r="46" s="8" customFormat="1" ht="14.7" customHeight="1" x14ac:dyDescent="0.25"/>
    <row r="47" s="8" customFormat="1" ht="14.7" customHeight="1" x14ac:dyDescent="0.25"/>
    <row r="48" s="8" customFormat="1" ht="14.7" customHeight="1" x14ac:dyDescent="0.25"/>
    <row r="49" s="8" customFormat="1" ht="14.7" customHeight="1" x14ac:dyDescent="0.25"/>
    <row r="50" s="8" customFormat="1" ht="14.7" customHeight="1" x14ac:dyDescent="0.25"/>
    <row r="51" s="8" customFormat="1" ht="14.7" customHeight="1" x14ac:dyDescent="0.25"/>
    <row r="52" s="8" customFormat="1" ht="14.7" customHeight="1" x14ac:dyDescent="0.25"/>
    <row r="53" s="8" customFormat="1" ht="14.7" customHeight="1" x14ac:dyDescent="0.25"/>
    <row r="54" s="8" customFormat="1" ht="14.7" customHeight="1" x14ac:dyDescent="0.25"/>
    <row r="55" s="8" customFormat="1" ht="14.7" customHeight="1" x14ac:dyDescent="0.25"/>
    <row r="56" s="8" customFormat="1" ht="14.7" customHeight="1" x14ac:dyDescent="0.25"/>
    <row r="57" s="8" customFormat="1" ht="14.7" customHeight="1" x14ac:dyDescent="0.25"/>
    <row r="58" s="8" customFormat="1" ht="14.7" customHeight="1" x14ac:dyDescent="0.25"/>
    <row r="59" s="8" customFormat="1" ht="14.7" customHeight="1" x14ac:dyDescent="0.25"/>
    <row r="60" s="8" customFormat="1" ht="14.7" customHeight="1" x14ac:dyDescent="0.25"/>
    <row r="61" s="8" customFormat="1" ht="14.7" customHeight="1" x14ac:dyDescent="0.25"/>
    <row r="62" s="8" customFormat="1" ht="14.7" customHeight="1" x14ac:dyDescent="0.25"/>
    <row r="63" s="8" customFormat="1" ht="14.7" customHeight="1" x14ac:dyDescent="0.25"/>
    <row r="64" s="8" customFormat="1" ht="14.7" customHeight="1" x14ac:dyDescent="0.25"/>
    <row r="65" s="8" customFormat="1" ht="14.7" customHeight="1" x14ac:dyDescent="0.25"/>
    <row r="66" s="8" customFormat="1" ht="14.7" customHeight="1" x14ac:dyDescent="0.25"/>
    <row r="67" s="8" customFormat="1" ht="14.7" customHeight="1" x14ac:dyDescent="0.25"/>
    <row r="68" s="8" customFormat="1" ht="14.7" customHeight="1" x14ac:dyDescent="0.25"/>
    <row r="69" s="8" customFormat="1" ht="14.7" customHeight="1" x14ac:dyDescent="0.25"/>
    <row r="70" s="8" customFormat="1" ht="14.7" customHeight="1" x14ac:dyDescent="0.25"/>
    <row r="71" s="8" customFormat="1" ht="14.7" customHeight="1" x14ac:dyDescent="0.25"/>
    <row r="72" s="8" customFormat="1" ht="14.7" customHeight="1" x14ac:dyDescent="0.25"/>
    <row r="73" s="8" customFormat="1" ht="14.7" customHeight="1" x14ac:dyDescent="0.25"/>
    <row r="74" s="8" customFormat="1" ht="14.7" customHeight="1" x14ac:dyDescent="0.25"/>
    <row r="75" s="8" customFormat="1" ht="14.7" customHeight="1" x14ac:dyDescent="0.25"/>
    <row r="76" s="8" customFormat="1" ht="14.7" customHeight="1" x14ac:dyDescent="0.25"/>
    <row r="77" s="8" customFormat="1" ht="14.7" customHeight="1" x14ac:dyDescent="0.25"/>
    <row r="78" s="8" customFormat="1" ht="14.7" customHeight="1" x14ac:dyDescent="0.25"/>
    <row r="79" s="8" customFormat="1" ht="14.7" customHeight="1" x14ac:dyDescent="0.25"/>
    <row r="80" s="8" customFormat="1" ht="14.7" customHeight="1" x14ac:dyDescent="0.25"/>
    <row r="81" s="8" customFormat="1" ht="14.7" customHeight="1" x14ac:dyDescent="0.25"/>
    <row r="82" s="8" customFormat="1" ht="14.7" customHeight="1" x14ac:dyDescent="0.25"/>
    <row r="83" s="8" customFormat="1" ht="14.7" customHeight="1" x14ac:dyDescent="0.25"/>
    <row r="84" s="8" customFormat="1" ht="14.7" customHeight="1" x14ac:dyDescent="0.25"/>
    <row r="85" s="8" customFormat="1" ht="14.7" customHeight="1" x14ac:dyDescent="0.25"/>
    <row r="86" s="8" customFormat="1" ht="14.7" customHeight="1" x14ac:dyDescent="0.25"/>
    <row r="87" s="8" customFormat="1" ht="14.7" customHeight="1" x14ac:dyDescent="0.25"/>
    <row r="88" s="8" customFormat="1" ht="14.7" customHeight="1" x14ac:dyDescent="0.25"/>
    <row r="89" s="8" customFormat="1" ht="14.7" customHeight="1" x14ac:dyDescent="0.25"/>
    <row r="90" s="8" customFormat="1" ht="14.7" customHeight="1" x14ac:dyDescent="0.25"/>
    <row r="91" s="8" customFormat="1" ht="14.7" customHeight="1" x14ac:dyDescent="0.25"/>
    <row r="92" s="8" customFormat="1" ht="14.7" customHeight="1" x14ac:dyDescent="0.25"/>
    <row r="93" s="8" customFormat="1" ht="14.7" customHeight="1" x14ac:dyDescent="0.25"/>
    <row r="94" s="8" customFormat="1" ht="14.7" customHeight="1" x14ac:dyDescent="0.25"/>
    <row r="95" s="8" customFormat="1" ht="14.7" customHeight="1" x14ac:dyDescent="0.25"/>
    <row r="96" s="8" customFormat="1" ht="14.7" customHeight="1" x14ac:dyDescent="0.25"/>
    <row r="97" s="8" customFormat="1" ht="14.7" customHeight="1" x14ac:dyDescent="0.25"/>
    <row r="98" s="8" customFormat="1" ht="14.7" customHeight="1" x14ac:dyDescent="0.25"/>
    <row r="99" s="8" customFormat="1" ht="14.7" customHeight="1" x14ac:dyDescent="0.25"/>
    <row r="100" s="8" customFormat="1" ht="14.7" customHeight="1" x14ac:dyDescent="0.25"/>
    <row r="101" s="8" customFormat="1" ht="14.7" customHeight="1" x14ac:dyDescent="0.25"/>
    <row r="102" s="8" customFormat="1" ht="14.7" customHeight="1" x14ac:dyDescent="0.25"/>
    <row r="103" s="8" customFormat="1" ht="14.7" customHeight="1" x14ac:dyDescent="0.25"/>
    <row r="104" s="8" customFormat="1" ht="14.7" customHeight="1" x14ac:dyDescent="0.25"/>
    <row r="105" s="8" customFormat="1" ht="14.7" customHeight="1" x14ac:dyDescent="0.25"/>
    <row r="106" s="8" customFormat="1" ht="14.7" customHeight="1" x14ac:dyDescent="0.25"/>
    <row r="107" s="8" customFormat="1" ht="14.7" customHeight="1" x14ac:dyDescent="0.25"/>
    <row r="108" s="8" customFormat="1" ht="14.7" customHeight="1" x14ac:dyDescent="0.25"/>
    <row r="109" s="8" customFormat="1" ht="14.7" customHeight="1" x14ac:dyDescent="0.25"/>
    <row r="110" s="8" customFormat="1" ht="14.7" customHeight="1" x14ac:dyDescent="0.25"/>
    <row r="111" s="8" customFormat="1" ht="14.7" customHeight="1" x14ac:dyDescent="0.25"/>
    <row r="112" s="8" customFormat="1" ht="14.7" customHeight="1" x14ac:dyDescent="0.25"/>
    <row r="113" s="8" customFormat="1" ht="14.7" customHeight="1" x14ac:dyDescent="0.25"/>
    <row r="114" s="8" customFormat="1" ht="14.7" customHeight="1" x14ac:dyDescent="0.25"/>
    <row r="115" s="8" customFormat="1" ht="14.7" customHeight="1" x14ac:dyDescent="0.25"/>
    <row r="116" s="8" customFormat="1" ht="14.7" customHeight="1" x14ac:dyDescent="0.25"/>
    <row r="117" s="8" customFormat="1" ht="14.7" customHeight="1" x14ac:dyDescent="0.25"/>
    <row r="118" s="8" customFormat="1" ht="14.7" customHeight="1" x14ac:dyDescent="0.25"/>
    <row r="119" s="8" customFormat="1" ht="14.7" customHeight="1" x14ac:dyDescent="0.25"/>
    <row r="120" s="8" customFormat="1" ht="14.7" customHeight="1" x14ac:dyDescent="0.25"/>
    <row r="121" s="8" customFormat="1" ht="14.7" customHeight="1" x14ac:dyDescent="0.25"/>
    <row r="122" s="8" customFormat="1" ht="14.7" customHeight="1" x14ac:dyDescent="0.25"/>
    <row r="123" s="8" customFormat="1" ht="14.7" customHeight="1" x14ac:dyDescent="0.25"/>
    <row r="124" s="8" customFormat="1" ht="14.7" customHeight="1" x14ac:dyDescent="0.25"/>
    <row r="125" s="8" customFormat="1" ht="14.7" customHeight="1" x14ac:dyDescent="0.25"/>
    <row r="126" s="8" customFormat="1" ht="14.7" customHeight="1" x14ac:dyDescent="0.25"/>
    <row r="127" s="8" customFormat="1" ht="14.7" customHeight="1" x14ac:dyDescent="0.25"/>
    <row r="128" s="8" customFormat="1" ht="14.7" customHeight="1" x14ac:dyDescent="0.25"/>
    <row r="129" s="8" customFormat="1" ht="14.7" customHeight="1" x14ac:dyDescent="0.25"/>
    <row r="130" s="8" customFormat="1" ht="14.7" customHeight="1" x14ac:dyDescent="0.25"/>
    <row r="131" s="8" customFormat="1" ht="14.7" customHeight="1" x14ac:dyDescent="0.25"/>
    <row r="132" s="8" customFormat="1" ht="14.7" customHeight="1" x14ac:dyDescent="0.25"/>
    <row r="133" s="8" customFormat="1" ht="14.7" customHeight="1" x14ac:dyDescent="0.25"/>
    <row r="134" s="8" customFormat="1" ht="14.7" customHeight="1" x14ac:dyDescent="0.25"/>
    <row r="135" s="8" customFormat="1" ht="14.7" customHeight="1" x14ac:dyDescent="0.25"/>
    <row r="136" s="8" customFormat="1" ht="14.7" customHeight="1" x14ac:dyDescent="0.25"/>
    <row r="137" s="8" customFormat="1" ht="14.7" customHeight="1" x14ac:dyDescent="0.25"/>
    <row r="138" s="8" customFormat="1" ht="14.7" customHeight="1" x14ac:dyDescent="0.25"/>
    <row r="139" s="8" customFormat="1" ht="14.7" customHeight="1" x14ac:dyDescent="0.25"/>
    <row r="140" s="8" customFormat="1" ht="14.7" customHeight="1" x14ac:dyDescent="0.25"/>
    <row r="141" s="8" customFormat="1" ht="14.7" customHeight="1" x14ac:dyDescent="0.25"/>
    <row r="142" s="8" customFormat="1" ht="14.7" customHeight="1" x14ac:dyDescent="0.25"/>
    <row r="143" s="8" customFormat="1" ht="14.7" customHeight="1" x14ac:dyDescent="0.25"/>
    <row r="144" s="8" customFormat="1" ht="14.7" customHeight="1" x14ac:dyDescent="0.25"/>
    <row r="145" s="8" customFormat="1" ht="14.7" customHeight="1" x14ac:dyDescent="0.25"/>
    <row r="146" s="8" customFormat="1" ht="14.7" customHeight="1" x14ac:dyDescent="0.25"/>
    <row r="147" s="8" customFormat="1" ht="14.7" customHeight="1" x14ac:dyDescent="0.25"/>
    <row r="148" s="8" customFormat="1" ht="14.7" customHeight="1" x14ac:dyDescent="0.25"/>
    <row r="149" s="8" customFormat="1" ht="14.7" customHeight="1" x14ac:dyDescent="0.25"/>
    <row r="150" s="8" customFormat="1" ht="14.7" customHeight="1" x14ac:dyDescent="0.25"/>
    <row r="151" s="8" customFormat="1" ht="14.7" customHeight="1" x14ac:dyDescent="0.25"/>
    <row r="152" s="8" customFormat="1" ht="14.7" customHeight="1" x14ac:dyDescent="0.25"/>
    <row r="153" s="8" customFormat="1" ht="14.7" customHeight="1" x14ac:dyDescent="0.25"/>
    <row r="154" s="8" customFormat="1" ht="14.7" customHeight="1" x14ac:dyDescent="0.25"/>
    <row r="155" s="8" customFormat="1" ht="14.7" customHeight="1" x14ac:dyDescent="0.25"/>
    <row r="156" s="8" customFormat="1" ht="14.7" customHeight="1" x14ac:dyDescent="0.25"/>
    <row r="157" s="8" customFormat="1" ht="14.7" customHeight="1" x14ac:dyDescent="0.25"/>
    <row r="158" s="8" customFormat="1" ht="14.7" customHeight="1" x14ac:dyDescent="0.25"/>
    <row r="159" s="8" customFormat="1" ht="14.7" customHeight="1" x14ac:dyDescent="0.25"/>
    <row r="160" s="8" customFormat="1" ht="14.7" customHeight="1" x14ac:dyDescent="0.25"/>
    <row r="161" s="8" customFormat="1" ht="14.7" customHeight="1" x14ac:dyDescent="0.25"/>
    <row r="162" s="8" customFormat="1" ht="14.7" customHeight="1" x14ac:dyDescent="0.25"/>
    <row r="163" s="8" customFormat="1" ht="14.7" customHeight="1" x14ac:dyDescent="0.25"/>
    <row r="164" s="8" customFormat="1" ht="14.7" customHeight="1" x14ac:dyDescent="0.25"/>
    <row r="165" s="8" customFormat="1" ht="14.7" customHeight="1" x14ac:dyDescent="0.25"/>
    <row r="166" s="8" customFormat="1" ht="14.7" customHeight="1" x14ac:dyDescent="0.25"/>
    <row r="167" s="8" customFormat="1" ht="14.7" customHeight="1" x14ac:dyDescent="0.25"/>
    <row r="168" s="8" customFormat="1" ht="14.7" customHeight="1" x14ac:dyDescent="0.25"/>
    <row r="169" s="8" customFormat="1" ht="14.7" customHeight="1" x14ac:dyDescent="0.25"/>
    <row r="170" s="8" customFormat="1" ht="14.7" customHeight="1" x14ac:dyDescent="0.25"/>
    <row r="171" s="8" customFormat="1" ht="14.7" customHeight="1" x14ac:dyDescent="0.25"/>
    <row r="172" s="8" customFormat="1" ht="14.7" customHeight="1" x14ac:dyDescent="0.25"/>
    <row r="173" s="8" customFormat="1" ht="14.7" customHeight="1" x14ac:dyDescent="0.25"/>
    <row r="174" s="8" customFormat="1" ht="14.7" customHeight="1" x14ac:dyDescent="0.25"/>
    <row r="175" s="8" customFormat="1" ht="14.7" customHeight="1" x14ac:dyDescent="0.25"/>
    <row r="176" s="8" customFormat="1" ht="14.7" customHeight="1" x14ac:dyDescent="0.25"/>
    <row r="177" s="8" customFormat="1" ht="14.7" customHeight="1" x14ac:dyDescent="0.25"/>
    <row r="178" s="8" customFormat="1" ht="14.7" customHeight="1" x14ac:dyDescent="0.25"/>
    <row r="179" s="8" customFormat="1" ht="14.7" customHeight="1" x14ac:dyDescent="0.25"/>
    <row r="180" s="8" customFormat="1" ht="14.7" customHeight="1" x14ac:dyDescent="0.25"/>
    <row r="181" s="8" customFormat="1" ht="14.7" customHeight="1" x14ac:dyDescent="0.25"/>
    <row r="182" s="8" customFormat="1" ht="14.7" customHeight="1" x14ac:dyDescent="0.25"/>
    <row r="183" s="8" customFormat="1" ht="14.7" customHeight="1" x14ac:dyDescent="0.25"/>
    <row r="184" s="8" customFormat="1" ht="14.7" customHeight="1" x14ac:dyDescent="0.25"/>
    <row r="185" s="8" customFormat="1" ht="14.7" customHeight="1" x14ac:dyDescent="0.25"/>
    <row r="186" s="8" customFormat="1" ht="14.7" customHeight="1" x14ac:dyDescent="0.25"/>
    <row r="187" s="8" customFormat="1" ht="14.7" customHeight="1" x14ac:dyDescent="0.25"/>
    <row r="188" s="8" customFormat="1" ht="14.7" customHeight="1" x14ac:dyDescent="0.25"/>
    <row r="189" s="8" customFormat="1" ht="14.7" customHeight="1" x14ac:dyDescent="0.25"/>
    <row r="190" s="8" customFormat="1" ht="14.7" customHeight="1" x14ac:dyDescent="0.25"/>
    <row r="191" s="8" customFormat="1" ht="14.7" customHeight="1" x14ac:dyDescent="0.25"/>
    <row r="192" s="8" customFormat="1" ht="14.7" customHeight="1" x14ac:dyDescent="0.25"/>
    <row r="193" s="8" customFormat="1" ht="14.7" customHeight="1" x14ac:dyDescent="0.25"/>
    <row r="194" s="8" customFormat="1" ht="14.7" customHeight="1" x14ac:dyDescent="0.25"/>
    <row r="195" s="8" customFormat="1" ht="14.7" customHeight="1" x14ac:dyDescent="0.25"/>
    <row r="196" s="8" customFormat="1" ht="14.7" customHeight="1" x14ac:dyDescent="0.25"/>
    <row r="197" s="8" customFormat="1" ht="14.7" customHeight="1" x14ac:dyDescent="0.25"/>
    <row r="198" s="8" customFormat="1" ht="14.7" customHeight="1" x14ac:dyDescent="0.25"/>
    <row r="199" s="8" customFormat="1" ht="14.7" customHeight="1" x14ac:dyDescent="0.25"/>
    <row r="200" s="8" customFormat="1" ht="14.7" customHeight="1" x14ac:dyDescent="0.25"/>
    <row r="201" s="8" customFormat="1" ht="14.7" customHeight="1" x14ac:dyDescent="0.25"/>
    <row r="202" s="8" customFormat="1" ht="14.7" customHeight="1" x14ac:dyDescent="0.25"/>
    <row r="203" s="8" customFormat="1" ht="14.7" customHeight="1" x14ac:dyDescent="0.25"/>
    <row r="204" s="8" customFormat="1" ht="14.7" customHeight="1" x14ac:dyDescent="0.25"/>
    <row r="205" s="8" customFormat="1" ht="14.7" customHeight="1" x14ac:dyDescent="0.25"/>
    <row r="206" s="8" customFormat="1" ht="14.7" customHeight="1" x14ac:dyDescent="0.25"/>
    <row r="207" s="8" customFormat="1" ht="14.7" customHeight="1" x14ac:dyDescent="0.25"/>
    <row r="208" s="8" customFormat="1" ht="14.7" customHeight="1" x14ac:dyDescent="0.25"/>
    <row r="209" s="8" customFormat="1" ht="14.7" customHeight="1" x14ac:dyDescent="0.25"/>
    <row r="210" s="8" customFormat="1" ht="14.7" customHeight="1" x14ac:dyDescent="0.25"/>
    <row r="211" s="8" customFormat="1" ht="14.7" customHeight="1" x14ac:dyDescent="0.25"/>
    <row r="212" s="8" customFormat="1" ht="14.7" customHeight="1" x14ac:dyDescent="0.25"/>
    <row r="213" s="8" customFormat="1" ht="14.7" customHeight="1" x14ac:dyDescent="0.25"/>
    <row r="214" s="8" customFormat="1" ht="14.7" customHeight="1" x14ac:dyDescent="0.25"/>
    <row r="215" s="8" customFormat="1" ht="14.7" customHeight="1" x14ac:dyDescent="0.25"/>
    <row r="216" s="8" customFormat="1" ht="14.7" customHeight="1" x14ac:dyDescent="0.25"/>
    <row r="217" s="8" customFormat="1" ht="14.7" customHeight="1" x14ac:dyDescent="0.25"/>
    <row r="218" s="8" customFormat="1" ht="14.7" customHeight="1" x14ac:dyDescent="0.25"/>
    <row r="219" s="8" customFormat="1" ht="14.7" customHeight="1" x14ac:dyDescent="0.25"/>
    <row r="220" s="8" customFormat="1" ht="14.7" customHeight="1" x14ac:dyDescent="0.25"/>
    <row r="221" s="8" customFormat="1" ht="14.7" customHeight="1" x14ac:dyDescent="0.25"/>
    <row r="222" s="8" customFormat="1" ht="14.7" customHeight="1" x14ac:dyDescent="0.25"/>
    <row r="223" s="8" customFormat="1" ht="14.7" customHeight="1" x14ac:dyDescent="0.25"/>
    <row r="224" s="8" customFormat="1" ht="14.7" customHeight="1" x14ac:dyDescent="0.25"/>
    <row r="225" spans="17:17" s="8" customFormat="1" ht="14.7" customHeight="1" x14ac:dyDescent="0.25"/>
    <row r="226" spans="17:17" s="8" customFormat="1" ht="14.7" customHeight="1" x14ac:dyDescent="0.25"/>
    <row r="227" spans="17:17" s="8" customFormat="1" ht="14.7" customHeight="1" x14ac:dyDescent="0.25"/>
    <row r="228" spans="17:17" s="8" customFormat="1" ht="14.7" customHeight="1" x14ac:dyDescent="0.25"/>
    <row r="229" spans="17:17" s="8" customFormat="1" ht="14.7" customHeight="1" x14ac:dyDescent="0.25"/>
    <row r="230" spans="17:17" s="8" customFormat="1" ht="14.7" customHeight="1" x14ac:dyDescent="0.25"/>
    <row r="231" spans="17:17" s="8" customFormat="1" ht="14.7" customHeight="1" x14ac:dyDescent="0.25"/>
    <row r="232" spans="17:17" s="8" customFormat="1" ht="14.7" customHeight="1" x14ac:dyDescent="0.25"/>
    <row r="233" spans="17:17" s="8" customFormat="1" ht="14.7" customHeight="1" x14ac:dyDescent="0.25"/>
    <row r="234" spans="17:17" x14ac:dyDescent="0.15">
      <c r="Q234" s="13"/>
    </row>
    <row r="235" spans="17:17" x14ac:dyDescent="0.15">
      <c r="Q235" s="13"/>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Info Collections Specialist</cp:lastModifiedBy>
  <dcterms:created xsi:type="dcterms:W3CDTF">2021-12-03T22:14:58Z</dcterms:created>
  <dcterms:modified xsi:type="dcterms:W3CDTF">2025-02-10T18:37:58Z</dcterms:modified>
</cp:coreProperties>
</file>