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 codeName="{DD97A8EA-9A9A-E61F-A557-7D5A7D7259CE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AO\RRFIDG\IC\0560-0190 Power of Attorney\2026 Renewal\"/>
    </mc:Choice>
  </mc:AlternateContent>
  <xr:revisionPtr revIDLastSave="0" documentId="13_ncr:1_{C6CCC0A0-18F6-487B-8CD3-C66E1D60863B}" xr6:coauthVersionLast="47" xr6:coauthVersionMax="47" xr10:uidLastSave="{00000000-0000-0000-0000-000000000000}"/>
  <workbookProtection workbookPassword="CA59" lockStructure="1"/>
  <bookViews>
    <workbookView xWindow="-19310" yWindow="-110" windowWidth="19420" windowHeight="10300" xr2:uid="{00000000-000D-0000-FFFF-FFFF00000000}"/>
  </bookViews>
  <sheets>
    <sheet name="Sheet1" sheetId="19" r:id="rId1"/>
  </sheets>
  <definedNames>
    <definedName name="_xlnm.Print_Area" localSheetId="0">Sheet1!$A$1:$R$25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1" i="19" l="1"/>
  <c r="J20" i="19" l="1"/>
  <c r="J21" i="19"/>
  <c r="J22" i="19" l="1"/>
  <c r="M21" i="19"/>
  <c r="M22" i="19"/>
  <c r="M20" i="19" l="1"/>
  <c r="M23" i="19" s="1"/>
  <c r="J23" i="19"/>
  <c r="J24" i="19" s="1"/>
  <c r="P23" i="19"/>
  <c r="P24" i="19" s="1"/>
  <c r="L23" i="19" l="1"/>
  <c r="L24" i="19" s="1"/>
  <c r="M24" i="19"/>
  <c r="M25" i="19" s="1"/>
  <c r="R20" i="19"/>
  <c r="R23" i="19" s="1"/>
  <c r="R24" i="19" s="1"/>
  <c r="J25" i="19"/>
</calcChain>
</file>

<file path=xl/sharedStrings.xml><?xml version="1.0" encoding="utf-8"?>
<sst xmlns="http://schemas.openxmlformats.org/spreadsheetml/2006/main" count="69" uniqueCount="64">
  <si>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OMB-83-I: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</si>
  <si>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</si>
  <si>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</si>
  <si>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</si>
  <si>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</si>
  <si>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</si>
  <si>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</si>
  <si>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</si>
  <si>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RESPONDENT COST</t>
  </si>
  <si>
    <t>TOTAL BURDEN HOURS</t>
  </si>
  <si>
    <t>TOTAL</t>
  </si>
  <si>
    <t>FORMS NO (S)</t>
  </si>
  <si>
    <t>NO. OF</t>
  </si>
  <si>
    <t>NO OF</t>
  </si>
  <si>
    <t>TOTAL ANNUAL</t>
  </si>
  <si>
    <t>HOURS</t>
  </si>
  <si>
    <t xml:space="preserve"> (Col. F x G)</t>
  </si>
  <si>
    <t xml:space="preserve">NO. OF </t>
  </si>
  <si>
    <t xml:space="preserve">ANNUAL </t>
  </si>
  <si>
    <t>RECORD-</t>
  </si>
  <si>
    <t>COST</t>
  </si>
  <si>
    <t>SECTION OF</t>
  </si>
  <si>
    <t>DESCRIPTION</t>
  </si>
  <si>
    <t>(If "none"</t>
  </si>
  <si>
    <t>RESPONDENTS</t>
  </si>
  <si>
    <t>RESPONSES</t>
  </si>
  <si>
    <t xml:space="preserve">PER  </t>
  </si>
  <si>
    <t>(H)</t>
  </si>
  <si>
    <t>HOURS PER</t>
  </si>
  <si>
    <t>KEEPING HOURS</t>
  </si>
  <si>
    <t>PER</t>
  </si>
  <si>
    <t>REGS.</t>
  </si>
  <si>
    <t>so state)</t>
  </si>
  <si>
    <t xml:space="preserve">PER </t>
  </si>
  <si>
    <t>(Col. D x E)</t>
  </si>
  <si>
    <t>RESPONSE</t>
  </si>
  <si>
    <t>KEEPERS</t>
  </si>
  <si>
    <t>(Col. I x J)</t>
  </si>
  <si>
    <t>HOUR</t>
  </si>
  <si>
    <t>(Col. H x L)</t>
  </si>
  <si>
    <t>RESPONDENT</t>
  </si>
  <si>
    <t>EXEMPT</t>
  </si>
  <si>
    <t>NON-EXEMPT</t>
  </si>
  <si>
    <t>KEEPER</t>
  </si>
  <si>
    <t>(A)</t>
  </si>
  <si>
    <t>(B)</t>
  </si>
  <si>
    <t>(C)</t>
  </si>
  <si>
    <t>(D)</t>
  </si>
  <si>
    <t>(E)</t>
  </si>
  <si>
    <t>(F)</t>
  </si>
  <si>
    <t>(G)</t>
  </si>
  <si>
    <t>(I)</t>
  </si>
  <si>
    <t>(J)</t>
  </si>
  <si>
    <t>(K)</t>
  </si>
  <si>
    <t>(L)</t>
  </si>
  <si>
    <t>(M)</t>
  </si>
  <si>
    <t>SUBTOTAL</t>
  </si>
  <si>
    <t>TOTAL OF ALL PAGES</t>
  </si>
  <si>
    <t>TOTAL - COLUMNS "F" AND "I" = OMB 83-I, 13b; COLUMNS "H" AND "K" = OMB 83-I, 13c</t>
  </si>
  <si>
    <t>Power of Attorney</t>
  </si>
  <si>
    <t>Power of Attorney - Signature Continuation Sheet</t>
  </si>
  <si>
    <t>FSA-211</t>
  </si>
  <si>
    <t>FSA-211A</t>
  </si>
  <si>
    <t>0560-0190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</si>
</sst>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mmmm\ d\,\ yyyy"/>
    <numFmt numFmtId="167" formatCode="&quot;$&quot;#,##0.00"/>
  </numFmts>
  <fonts count="15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0" fontId="8" fillId="0" borderId="0" xfId="0" applyFont="1"/>
    <xf numFmtId="0" fontId="1" fillId="0" borderId="5" xfId="0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6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0" fillId="0" borderId="0" xfId="0" applyFont="1" applyAlignment="1">
      <alignment horizontal="left" vertical="top" wrapText="1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>
      <alignment vertical="center"/>
    </xf>
    <xf numFmtId="4" fontId="5" fillId="0" borderId="9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horizontal="left" vertical="center"/>
    </xf>
    <xf numFmtId="4" fontId="5" fillId="0" borderId="0" xfId="0" applyNumberFormat="1" applyFont="1"/>
    <xf numFmtId="1" fontId="5" fillId="0" borderId="9" xfId="0" applyNumberFormat="1" applyFont="1" applyBorder="1" applyAlignment="1">
      <alignment horizontal="left" vertical="center"/>
    </xf>
    <xf numFmtId="0" fontId="1" fillId="0" borderId="0" xfId="0" applyFont="1" applyAlignment="1" applyProtection="1">
      <alignment wrapText="1"/>
      <protection locked="0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2" fontId="1" fillId="0" borderId="0" xfId="0" applyNumberFormat="1" applyFont="1"/>
    <xf numFmtId="2" fontId="1" fillId="0" borderId="3" xfId="0" applyNumberFormat="1" applyFont="1" applyBorder="1"/>
    <xf numFmtId="2" fontId="7" fillId="0" borderId="3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/>
    <xf numFmtId="2" fontId="1" fillId="0" borderId="4" xfId="0" applyNumberFormat="1" applyFont="1" applyBorder="1"/>
    <xf numFmtId="2" fontId="1" fillId="0" borderId="19" xfId="0" applyNumberFormat="1" applyFont="1" applyBorder="1"/>
    <xf numFmtId="166" fontId="5" fillId="0" borderId="4" xfId="0" applyNumberFormat="1" applyFont="1" applyBorder="1" applyAlignment="1">
      <alignment horizontal="center" vertical="center"/>
    </xf>
    <xf numFmtId="166" fontId="5" fillId="0" borderId="19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4" fillId="0" borderId="19" xfId="0" applyNumberFormat="1" applyFont="1" applyBorder="1" applyAlignment="1">
      <alignment horizontal="center" vertical="center"/>
    </xf>
    <xf numFmtId="2" fontId="7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12" fillId="0" borderId="14" xfId="0" applyFont="1" applyBorder="1"/>
    <xf numFmtId="0" fontId="12" fillId="0" borderId="21" xfId="0" applyFont="1" applyBorder="1"/>
    <xf numFmtId="2" fontId="3" fillId="0" borderId="13" xfId="0" applyNumberFormat="1" applyFont="1" applyBorder="1" applyAlignment="1">
      <alignment horizontal="center"/>
    </xf>
    <xf numFmtId="2" fontId="7" fillId="0" borderId="20" xfId="0" applyNumberFormat="1" applyFont="1" applyBorder="1" applyAlignment="1">
      <alignment horizontal="center"/>
    </xf>
    <xf numFmtId="2" fontId="7" fillId="0" borderId="24" xfId="0" applyNumberFormat="1" applyFont="1" applyBorder="1" applyAlignment="1">
      <alignment horizontal="center"/>
    </xf>
    <xf numFmtId="2" fontId="3" fillId="0" borderId="24" xfId="0" applyNumberFormat="1" applyFont="1" applyBorder="1" applyAlignment="1">
      <alignment horizontal="center"/>
    </xf>
    <xf numFmtId="2" fontId="3" fillId="0" borderId="23" xfId="0" applyNumberFormat="1" applyFont="1" applyBorder="1" applyAlignment="1">
      <alignment horizontal="center"/>
    </xf>
    <xf numFmtId="167" fontId="5" fillId="0" borderId="4" xfId="0" applyNumberFormat="1" applyFont="1" applyBorder="1" applyAlignment="1" applyProtection="1">
      <alignment vertical="center"/>
      <protection locked="0"/>
    </xf>
    <xf numFmtId="0" fontId="1" fillId="0" borderId="5" xfId="0" applyFont="1" applyBorder="1" applyAlignment="1">
      <alignment wrapText="1"/>
    </xf>
    <xf numFmtId="3" fontId="5" fillId="0" borderId="5" xfId="0" applyNumberFormat="1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3" fontId="6" fillId="0" borderId="9" xfId="0" applyNumberFormat="1" applyFont="1" applyBorder="1" applyAlignment="1">
      <alignment vertical="center"/>
    </xf>
    <xf numFmtId="49" fontId="5" fillId="2" borderId="5" xfId="0" applyNumberFormat="1" applyFont="1" applyFill="1" applyBorder="1" applyAlignment="1">
      <alignment horizontal="left" vertical="center" wrapText="1"/>
    </xf>
    <xf numFmtId="3" fontId="5" fillId="2" borderId="6" xfId="0" applyNumberFormat="1" applyFont="1" applyFill="1" applyBorder="1" applyAlignment="1">
      <alignment vertical="center"/>
    </xf>
    <xf numFmtId="3" fontId="5" fillId="2" borderId="5" xfId="0" applyNumberFormat="1" applyFont="1" applyFill="1" applyBorder="1" applyAlignment="1">
      <alignment vertical="center"/>
    </xf>
    <xf numFmtId="49" fontId="5" fillId="2" borderId="9" xfId="0" applyNumberFormat="1" applyFont="1" applyFill="1" applyBorder="1" applyAlignment="1">
      <alignment horizontal="left" vertical="center" wrapText="1"/>
    </xf>
    <xf numFmtId="3" fontId="5" fillId="2" borderId="10" xfId="0" applyNumberFormat="1" applyFont="1" applyFill="1" applyBorder="1" applyAlignment="1">
      <alignment vertical="center"/>
    </xf>
    <xf numFmtId="3" fontId="5" fillId="2" borderId="9" xfId="0" applyNumberFormat="1" applyFont="1" applyFill="1" applyBorder="1" applyAlignment="1">
      <alignment vertical="center"/>
    </xf>
    <xf numFmtId="1" fontId="5" fillId="2" borderId="5" xfId="0" applyNumberFormat="1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vertical="center"/>
    </xf>
    <xf numFmtId="167" fontId="5" fillId="2" borderId="14" xfId="0" applyNumberFormat="1" applyFont="1" applyFill="1" applyBorder="1" applyAlignment="1">
      <alignment vertical="center"/>
    </xf>
    <xf numFmtId="167" fontId="5" fillId="2" borderId="15" xfId="0" applyNumberFormat="1" applyFont="1" applyFill="1" applyBorder="1" applyAlignment="1">
      <alignment vertical="center"/>
    </xf>
    <xf numFmtId="3" fontId="5" fillId="0" borderId="7" xfId="0" applyNumberFormat="1" applyFont="1" applyBorder="1" applyAlignment="1">
      <alignment vertical="center"/>
    </xf>
    <xf numFmtId="0" fontId="1" fillId="0" borderId="27" xfId="0" applyFont="1" applyBorder="1"/>
    <xf numFmtId="3" fontId="5" fillId="0" borderId="24" xfId="0" applyNumberFormat="1" applyFont="1" applyBorder="1" applyAlignment="1" applyProtection="1">
      <alignment vertical="center"/>
      <protection locked="0"/>
    </xf>
    <xf numFmtId="3" fontId="5" fillId="0" borderId="20" xfId="0" applyNumberFormat="1" applyFont="1" applyBorder="1" applyAlignment="1">
      <alignment vertical="center"/>
    </xf>
    <xf numFmtId="3" fontId="5" fillId="0" borderId="26" xfId="0" applyNumberFormat="1" applyFont="1" applyBorder="1" applyAlignment="1">
      <alignment vertical="center"/>
    </xf>
    <xf numFmtId="3" fontId="5" fillId="0" borderId="25" xfId="0" applyNumberFormat="1" applyFont="1" applyBorder="1" applyAlignment="1">
      <alignment vertic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3" fontId="14" fillId="0" borderId="3" xfId="0" applyNumberFormat="1" applyFont="1" applyBorder="1" applyAlignment="1" applyProtection="1">
      <alignment vertical="center"/>
      <protection locked="0"/>
    </xf>
    <xf numFmtId="3" fontId="14" fillId="0" borderId="2" xfId="0" applyNumberFormat="1" applyFont="1" applyBorder="1" applyAlignment="1" applyProtection="1">
      <alignment vertical="center"/>
      <protection locked="0"/>
    </xf>
    <xf numFmtId="3" fontId="14" fillId="0" borderId="0" xfId="0" applyNumberFormat="1" applyFont="1" applyAlignment="1">
      <alignment vertical="center"/>
    </xf>
    <xf numFmtId="3" fontId="14" fillId="0" borderId="0" xfId="0" applyNumberFormat="1" applyFont="1"/>
    <xf numFmtId="3" fontId="14" fillId="0" borderId="2" xfId="0" applyNumberFormat="1" applyFont="1" applyBorder="1" applyAlignment="1">
      <alignment vertical="center"/>
    </xf>
    <xf numFmtId="164" fontId="14" fillId="0" borderId="2" xfId="0" applyNumberFormat="1" applyFont="1" applyBorder="1" applyAlignment="1" applyProtection="1">
      <alignment vertical="center"/>
      <protection locked="0"/>
    </xf>
    <xf numFmtId="4" fontId="14" fillId="0" borderId="3" xfId="0" applyNumberFormat="1" applyFont="1" applyBorder="1" applyAlignment="1" applyProtection="1">
      <alignment vertical="center"/>
      <protection locked="0"/>
    </xf>
    <xf numFmtId="167" fontId="14" fillId="0" borderId="4" xfId="0" applyNumberFormat="1" applyFont="1" applyBorder="1" applyAlignment="1" applyProtection="1">
      <alignment vertical="center"/>
      <protection locked="0"/>
    </xf>
    <xf numFmtId="3" fontId="14" fillId="0" borderId="24" xfId="0" applyNumberFormat="1" applyFont="1" applyBorder="1" applyAlignment="1" applyProtection="1">
      <alignment vertical="center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2" xfId="0" applyFont="1" applyBorder="1" applyAlignment="1">
      <alignment horizontal="left" vertical="top" wrapText="1"/>
    </xf>
    <xf numFmtId="165" fontId="14" fillId="0" borderId="2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165" fontId="5" fillId="0" borderId="4" xfId="0" applyNumberFormat="1" applyFont="1" applyBorder="1" applyAlignment="1">
      <alignment horizontal="left" vertical="top" wrapText="1"/>
    </xf>
    <xf numFmtId="0" fontId="5" fillId="0" borderId="0" xfId="0" applyFont="1" applyAlignment="1">
      <alignment wrapText="1"/>
    </xf>
    <xf numFmtId="0" fontId="5" fillId="0" borderId="3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5" fillId="0" borderId="13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8" xfId="0" applyFont="1" applyBorder="1" applyAlignment="1">
      <alignment wrapText="1"/>
    </xf>
    <xf numFmtId="2" fontId="9" fillId="0" borderId="14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6" fontId="5" fillId="0" borderId="8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2" fontId="5" fillId="0" borderId="6" xfId="0" applyNumberFormat="1" applyFont="1" applyBorder="1"/>
    <xf numFmtId="0" fontId="5" fillId="0" borderId="3" xfId="0" applyFont="1" applyBorder="1"/>
    <xf numFmtId="0" fontId="13" fillId="0" borderId="12" xfId="0" applyFont="1" applyBorder="1" applyAlignment="1">
      <alignment horizontal="left" vertical="top" wrapText="1"/>
    </xf>
    <xf numFmtId="0" fontId="12" fillId="0" borderId="12" xfId="0" applyFont="1" applyBorder="1"/>
    <xf numFmtId="0" fontId="12" fillId="0" borderId="6" xfId="0" applyFont="1" applyBorder="1"/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2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9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8" xfId="0" applyBorder="1" applyAlignment="1">
      <alignment horizontal="center"/>
    </xf>
    <xf numFmtId="49" fontId="6" fillId="0" borderId="15" xfId="0" applyNumberFormat="1" applyFont="1" applyBorder="1" applyAlignment="1">
      <alignment horizontal="right" vertical="center" wrapText="1"/>
    </xf>
    <xf numFmtId="0" fontId="0" fillId="0" borderId="16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49" fontId="6" fillId="0" borderId="15" xfId="0" applyNumberFormat="1" applyFont="1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49" fontId="6" fillId="0" borderId="17" xfId="0" applyNumberFormat="1" applyFont="1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14" fillId="0" borderId="0" xfId="0" applyFont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06/relationships/vbaProject" Target="vbaProject.bin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AA25"/>
  <sheetViews>
    <sheetView tabSelected="1" topLeftCell="A12" zoomScaleNormal="100" zoomScaleSheetLayoutView="75" workbookViewId="0">
      <selection activeCell="O3" sqref="O3"/>
    </sheetView>
  </sheetViews>
  <sheetFormatPr defaultColWidth="9.140625" defaultRowHeight="8.25" x14ac:dyDescent="0.15"/>
  <cols>
    <col min="1" max="1" width="11.140625" style="1" customWidth="1"/>
    <col min="2" max="6" width="7.85546875" style="1" customWidth="1"/>
    <col min="7" max="7" width="10.140625" style="24" customWidth="1"/>
    <col min="8" max="8" width="9.140625" style="4"/>
    <col min="9" max="9" width="11.5703125" style="4" bestFit="1" customWidth="1"/>
    <col min="10" max="10" width="14" style="1" customWidth="1"/>
    <col min="11" max="11" width="9.140625" style="4"/>
    <col min="12" max="13" width="13.42578125" style="1" customWidth="1"/>
    <col min="14" max="14" width="8.140625" style="4" customWidth="1"/>
    <col min="15" max="15" width="7.85546875" style="4" customWidth="1"/>
    <col min="16" max="16" width="9.140625" style="31" customWidth="1"/>
    <col min="17" max="17" width="9.5703125" style="30" customWidth="1"/>
    <col min="18" max="18" width="12.85546875" style="30" customWidth="1"/>
    <col min="19" max="16384" width="9.140625" style="1"/>
  </cols>
  <sheetData>
    <row r="1" spans="1:21" ht="11.1" customHeight="1" x14ac:dyDescent="0.2">
      <c r="A1" s="107" t="s">
        <v>0</v>
      </c>
      <c r="B1" s="108"/>
      <c r="C1" s="108"/>
      <c r="D1" s="108"/>
      <c r="E1" s="108"/>
      <c r="F1" s="108"/>
      <c r="G1" s="108"/>
      <c r="H1" s="109"/>
      <c r="I1" s="118" t="s">
        <v>1</v>
      </c>
      <c r="J1" s="119"/>
      <c r="K1" s="119"/>
      <c r="L1" s="119"/>
      <c r="M1" s="119"/>
      <c r="N1" s="120"/>
      <c r="O1" s="87" t="s">
        <v>2</v>
      </c>
      <c r="P1" s="116"/>
      <c r="Q1" s="45"/>
      <c r="R1" s="46"/>
      <c r="S1" s="36"/>
      <c r="T1" s="36"/>
      <c r="U1" s="36"/>
    </row>
    <row r="2" spans="1:21" ht="8.25" customHeight="1" x14ac:dyDescent="0.15">
      <c r="A2" s="110"/>
      <c r="B2" s="111"/>
      <c r="C2" s="111"/>
      <c r="D2" s="111"/>
      <c r="E2" s="111"/>
      <c r="F2" s="111"/>
      <c r="G2" s="111"/>
      <c r="H2" s="112"/>
      <c r="I2" s="17"/>
      <c r="K2" s="1"/>
      <c r="N2" s="10"/>
      <c r="O2" s="1" t="s">
        <v>63</v>
      </c>
      <c r="P2" s="117"/>
      <c r="Q2" s="37"/>
      <c r="R2" s="38"/>
    </row>
    <row r="3" spans="1:21" ht="12.75" customHeight="1" x14ac:dyDescent="0.15">
      <c r="A3" s="110"/>
      <c r="B3" s="111"/>
      <c r="C3" s="111"/>
      <c r="D3" s="111"/>
      <c r="E3" s="111"/>
      <c r="F3" s="111"/>
      <c r="G3" s="111"/>
      <c r="H3" s="112"/>
      <c r="I3" s="90"/>
      <c r="J3" s="91"/>
      <c r="K3" s="91"/>
      <c r="L3" s="91"/>
      <c r="M3" s="91"/>
      <c r="N3" s="92"/>
      <c r="Q3" s="37"/>
      <c r="R3" s="38"/>
    </row>
    <row r="4" spans="1:21" ht="8.25" customHeight="1" x14ac:dyDescent="0.15">
      <c r="A4" s="110"/>
      <c r="B4" s="111"/>
      <c r="C4" s="111"/>
      <c r="D4" s="111"/>
      <c r="E4" s="111"/>
      <c r="F4" s="111"/>
      <c r="G4" s="111"/>
      <c r="H4" s="112"/>
      <c r="I4" s="93"/>
      <c r="J4" s="91"/>
      <c r="K4" s="91"/>
      <c r="L4" s="91"/>
      <c r="M4" s="91"/>
      <c r="N4" s="92"/>
      <c r="O4" s="8" t="s">
        <v>3</v>
      </c>
      <c r="Q4" s="37"/>
      <c r="R4" s="38"/>
    </row>
    <row r="5" spans="1:21" ht="8.25" customHeight="1" x14ac:dyDescent="0.15">
      <c r="A5" s="110"/>
      <c r="B5" s="111"/>
      <c r="C5" s="111"/>
      <c r="D5" s="111"/>
      <c r="E5" s="111"/>
      <c r="F5" s="111"/>
      <c r="G5" s="111"/>
      <c r="H5" s="112"/>
      <c r="I5" s="93"/>
      <c r="J5" s="91"/>
      <c r="K5" s="91"/>
      <c r="L5" s="91"/>
      <c r="M5" s="91"/>
      <c r="N5" s="92"/>
      <c r="O5" s="103">
        <v>46091</v>
      </c>
      <c r="P5" s="104"/>
      <c r="Q5" s="37"/>
      <c r="R5" s="38"/>
    </row>
    <row r="6" spans="1:21" ht="9" customHeight="1" x14ac:dyDescent="0.15">
      <c r="A6" s="110"/>
      <c r="B6" s="111"/>
      <c r="C6" s="111"/>
      <c r="D6" s="111"/>
      <c r="E6" s="111"/>
      <c r="F6" s="111"/>
      <c r="G6" s="111"/>
      <c r="H6" s="112"/>
      <c r="I6" s="93"/>
      <c r="J6" s="91"/>
      <c r="K6" s="91"/>
      <c r="L6" s="91"/>
      <c r="M6" s="91"/>
      <c r="N6" s="92"/>
      <c r="O6" s="105"/>
      <c r="P6" s="106"/>
      <c r="Q6" s="37"/>
      <c r="R6" s="38"/>
    </row>
    <row r="7" spans="1:21" ht="32.25" customHeight="1" x14ac:dyDescent="0.15">
      <c r="A7" s="110"/>
      <c r="B7" s="111"/>
      <c r="C7" s="111"/>
      <c r="D7" s="111"/>
      <c r="E7" s="111"/>
      <c r="F7" s="111"/>
      <c r="G7" s="111"/>
      <c r="H7" s="112"/>
      <c r="I7" s="93"/>
      <c r="J7" s="91"/>
      <c r="K7" s="91"/>
      <c r="L7" s="91"/>
      <c r="M7" s="91"/>
      <c r="N7" s="92"/>
      <c r="O7" s="1"/>
      <c r="Q7" s="37"/>
      <c r="R7" s="38"/>
    </row>
    <row r="8" spans="1:21" ht="4.5" customHeight="1" x14ac:dyDescent="0.15">
      <c r="A8" s="110"/>
      <c r="B8" s="111"/>
      <c r="C8" s="111"/>
      <c r="D8" s="111"/>
      <c r="E8" s="111"/>
      <c r="F8" s="111"/>
      <c r="G8" s="111"/>
      <c r="H8" s="112"/>
      <c r="I8" s="93"/>
      <c r="J8" s="91"/>
      <c r="K8" s="91"/>
      <c r="L8" s="91"/>
      <c r="M8" s="91"/>
      <c r="N8" s="92"/>
      <c r="Q8" s="39"/>
      <c r="R8" s="40"/>
    </row>
    <row r="9" spans="1:21" ht="8.25" hidden="1" customHeight="1" x14ac:dyDescent="0.15">
      <c r="A9" s="113"/>
      <c r="B9" s="114"/>
      <c r="C9" s="114"/>
      <c r="D9" s="114"/>
      <c r="E9" s="114"/>
      <c r="F9" s="114"/>
      <c r="G9" s="114"/>
      <c r="H9" s="115"/>
      <c r="I9" s="94"/>
      <c r="J9" s="95"/>
      <c r="K9" s="95"/>
      <c r="L9" s="95"/>
      <c r="M9" s="95"/>
      <c r="N9" s="96"/>
      <c r="Q9" s="39"/>
      <c r="R9" s="40"/>
    </row>
    <row r="10" spans="1:21" x14ac:dyDescent="0.15">
      <c r="A10" s="121" t="s">
        <v>4</v>
      </c>
      <c r="B10" s="122"/>
      <c r="C10" s="122"/>
      <c r="D10" s="122"/>
      <c r="E10" s="122"/>
      <c r="F10" s="123"/>
      <c r="G10" s="53"/>
      <c r="H10" s="127" t="s">
        <v>5</v>
      </c>
      <c r="I10" s="98"/>
      <c r="J10" s="98"/>
      <c r="K10" s="98"/>
      <c r="L10" s="98"/>
      <c r="M10" s="98"/>
      <c r="N10" s="98"/>
      <c r="O10" s="98"/>
      <c r="P10" s="99"/>
      <c r="Q10" s="41"/>
      <c r="R10" s="42"/>
    </row>
    <row r="11" spans="1:21" x14ac:dyDescent="0.15">
      <c r="A11" s="124"/>
      <c r="B11" s="125"/>
      <c r="C11" s="125"/>
      <c r="D11" s="125"/>
      <c r="E11" s="125"/>
      <c r="F11" s="126"/>
      <c r="G11" s="25"/>
      <c r="H11" s="100"/>
      <c r="I11" s="101"/>
      <c r="J11" s="101"/>
      <c r="K11" s="101"/>
      <c r="L11" s="101"/>
      <c r="M11" s="101"/>
      <c r="N11" s="101"/>
      <c r="O11" s="101"/>
      <c r="P11" s="102"/>
      <c r="Q11" s="41"/>
      <c r="R11" s="42"/>
    </row>
    <row r="12" spans="1:21" x14ac:dyDescent="0.15">
      <c r="A12" s="9"/>
      <c r="F12" s="10"/>
      <c r="G12" s="25"/>
      <c r="H12" s="137" t="s">
        <v>6</v>
      </c>
      <c r="I12" s="138"/>
      <c r="J12" s="138"/>
      <c r="K12" s="138"/>
      <c r="L12" s="139"/>
      <c r="M12" s="85"/>
      <c r="N12" s="97" t="s">
        <v>7</v>
      </c>
      <c r="O12" s="98"/>
      <c r="P12" s="99"/>
      <c r="Q12" s="97" t="s">
        <v>8</v>
      </c>
      <c r="R12" s="128"/>
    </row>
    <row r="13" spans="1:21" x14ac:dyDescent="0.15">
      <c r="A13" s="11"/>
      <c r="F13" s="10"/>
      <c r="G13" s="25"/>
      <c r="H13" s="140"/>
      <c r="I13" s="141"/>
      <c r="J13" s="141"/>
      <c r="K13" s="141"/>
      <c r="L13" s="142"/>
      <c r="M13" s="86"/>
      <c r="N13" s="100"/>
      <c r="O13" s="101"/>
      <c r="P13" s="102"/>
      <c r="Q13" s="129"/>
      <c r="R13" s="130"/>
    </row>
    <row r="14" spans="1:21" ht="12.75" x14ac:dyDescent="0.2">
      <c r="A14" s="11"/>
      <c r="F14" s="10"/>
      <c r="G14" s="26"/>
      <c r="H14" s="12"/>
      <c r="I14" s="9"/>
      <c r="J14" s="9"/>
      <c r="K14" s="9"/>
      <c r="L14" s="143" t="s">
        <v>9</v>
      </c>
      <c r="M14" s="144"/>
      <c r="N14" s="9"/>
      <c r="O14" s="9"/>
      <c r="P14" s="32" t="s">
        <v>10</v>
      </c>
      <c r="Q14" s="43"/>
      <c r="R14" s="48"/>
    </row>
    <row r="15" spans="1:21" ht="12.75" x14ac:dyDescent="0.2">
      <c r="A15" s="11"/>
      <c r="F15" s="10"/>
      <c r="G15" s="27" t="s">
        <v>11</v>
      </c>
      <c r="H15" s="14" t="s">
        <v>12</v>
      </c>
      <c r="I15" s="13" t="s">
        <v>13</v>
      </c>
      <c r="J15" s="13" t="s">
        <v>14</v>
      </c>
      <c r="K15" s="13" t="s">
        <v>15</v>
      </c>
      <c r="L15" s="134" t="s">
        <v>16</v>
      </c>
      <c r="M15" s="145"/>
      <c r="N15" s="13" t="s">
        <v>17</v>
      </c>
      <c r="O15" s="13" t="s">
        <v>18</v>
      </c>
      <c r="P15" s="32" t="s">
        <v>19</v>
      </c>
      <c r="Q15" s="44" t="s">
        <v>20</v>
      </c>
      <c r="R15" s="50" t="s">
        <v>10</v>
      </c>
    </row>
    <row r="16" spans="1:21" ht="12.75" x14ac:dyDescent="0.2">
      <c r="A16" s="13" t="s">
        <v>21</v>
      </c>
      <c r="B16" s="134" t="s">
        <v>22</v>
      </c>
      <c r="C16" s="135"/>
      <c r="D16" s="135"/>
      <c r="E16" s="135"/>
      <c r="F16" s="136"/>
      <c r="G16" s="27" t="s">
        <v>23</v>
      </c>
      <c r="H16" s="14" t="s">
        <v>24</v>
      </c>
      <c r="I16" s="13" t="s">
        <v>25</v>
      </c>
      <c r="J16" s="13" t="s">
        <v>25</v>
      </c>
      <c r="K16" s="13" t="s">
        <v>26</v>
      </c>
      <c r="L16" s="146" t="s">
        <v>27</v>
      </c>
      <c r="M16" s="147"/>
      <c r="N16" s="13" t="s">
        <v>19</v>
      </c>
      <c r="O16" s="13" t="s">
        <v>28</v>
      </c>
      <c r="P16" s="32" t="s">
        <v>29</v>
      </c>
      <c r="Q16" s="44" t="s">
        <v>30</v>
      </c>
      <c r="R16" s="50" t="s">
        <v>20</v>
      </c>
    </row>
    <row r="17" spans="1:27" ht="8.25" customHeight="1" x14ac:dyDescent="0.15">
      <c r="A17" s="13" t="s">
        <v>31</v>
      </c>
      <c r="F17" s="10"/>
      <c r="G17" s="27" t="s">
        <v>32</v>
      </c>
      <c r="H17" s="10"/>
      <c r="I17" s="13" t="s">
        <v>33</v>
      </c>
      <c r="J17" s="13" t="s">
        <v>34</v>
      </c>
      <c r="K17" s="13" t="s">
        <v>35</v>
      </c>
      <c r="L17" s="13"/>
      <c r="M17" s="13"/>
      <c r="N17" s="13" t="s">
        <v>36</v>
      </c>
      <c r="O17" s="13" t="s">
        <v>19</v>
      </c>
      <c r="P17" s="33" t="s">
        <v>37</v>
      </c>
      <c r="Q17" s="44" t="s">
        <v>38</v>
      </c>
      <c r="R17" s="50" t="s">
        <v>39</v>
      </c>
      <c r="Y17" s="3"/>
    </row>
    <row r="18" spans="1:27" ht="12.75" customHeight="1" x14ac:dyDescent="0.15">
      <c r="A18" s="11"/>
      <c r="F18" s="10"/>
      <c r="G18" s="28"/>
      <c r="H18" s="10"/>
      <c r="I18" s="13" t="s">
        <v>40</v>
      </c>
      <c r="J18" s="13"/>
      <c r="K18" s="13"/>
      <c r="L18" s="13" t="s">
        <v>41</v>
      </c>
      <c r="M18" s="13" t="s">
        <v>42</v>
      </c>
      <c r="N18" s="13"/>
      <c r="O18" s="13" t="s">
        <v>43</v>
      </c>
      <c r="P18" s="32"/>
      <c r="Q18" s="43"/>
      <c r="R18" s="49"/>
      <c r="Y18" s="3"/>
    </row>
    <row r="19" spans="1:27" ht="12.75" customHeight="1" x14ac:dyDescent="0.15">
      <c r="A19" s="15" t="s">
        <v>44</v>
      </c>
      <c r="B19" s="134" t="s">
        <v>45</v>
      </c>
      <c r="C19" s="135"/>
      <c r="D19" s="135"/>
      <c r="E19" s="135"/>
      <c r="F19" s="136"/>
      <c r="G19" s="29" t="s">
        <v>46</v>
      </c>
      <c r="H19" s="16" t="s">
        <v>47</v>
      </c>
      <c r="I19" s="15" t="s">
        <v>48</v>
      </c>
      <c r="J19" s="15" t="s">
        <v>49</v>
      </c>
      <c r="K19" s="15" t="s">
        <v>50</v>
      </c>
      <c r="L19" s="15"/>
      <c r="M19" s="15"/>
      <c r="N19" s="15" t="s">
        <v>51</v>
      </c>
      <c r="O19" s="15" t="s">
        <v>52</v>
      </c>
      <c r="P19" s="34" t="s">
        <v>53</v>
      </c>
      <c r="Q19" s="47" t="s">
        <v>54</v>
      </c>
      <c r="R19" s="51" t="s">
        <v>55</v>
      </c>
      <c r="Y19" s="3"/>
    </row>
    <row r="20" spans="1:27" s="2" customFormat="1" ht="45" customHeight="1" x14ac:dyDescent="0.2">
      <c r="A20" s="83"/>
      <c r="B20" s="131" t="s">
        <v>59</v>
      </c>
      <c r="C20" s="132"/>
      <c r="D20" s="132"/>
      <c r="E20" s="132"/>
      <c r="F20" s="133"/>
      <c r="G20" s="84" t="s">
        <v>61</v>
      </c>
      <c r="H20" s="74">
        <v>15000</v>
      </c>
      <c r="I20" s="75">
        <v>1</v>
      </c>
      <c r="J20" s="76">
        <f t="shared" ref="J20:J22" si="0">SUM(H20*I20)</f>
        <v>15000</v>
      </c>
      <c r="K20" s="88">
        <v>0.5</v>
      </c>
      <c r="L20" s="77"/>
      <c r="M20" s="78">
        <f t="shared" ref="M20:M22" si="1">SUM(J20*K20)</f>
        <v>7500</v>
      </c>
      <c r="N20" s="75"/>
      <c r="O20" s="79"/>
      <c r="P20" s="80"/>
      <c r="Q20" s="81">
        <v>46.75</v>
      </c>
      <c r="R20" s="82">
        <f t="shared" ref="R20:R21" si="2">SUM(M20*Q20)</f>
        <v>350625</v>
      </c>
      <c r="T20" s="1"/>
      <c r="W20" s="1"/>
      <c r="X20" s="1"/>
      <c r="Y20" s="3"/>
      <c r="Z20" s="1"/>
      <c r="AA20" s="1"/>
    </row>
    <row r="21" spans="1:27" s="2" customFormat="1" ht="45" customHeight="1" x14ac:dyDescent="0.2">
      <c r="A21" s="83"/>
      <c r="B21" s="151" t="s">
        <v>60</v>
      </c>
      <c r="C21" s="160"/>
      <c r="D21" s="160"/>
      <c r="E21" s="160"/>
      <c r="F21" s="161"/>
      <c r="G21" s="84" t="s">
        <v>62</v>
      </c>
      <c r="H21" s="74">
        <v>1000</v>
      </c>
      <c r="I21" s="75">
        <v>1</v>
      </c>
      <c r="J21" s="76">
        <f t="shared" si="0"/>
        <v>1000</v>
      </c>
      <c r="K21" s="88">
        <v>0.25</v>
      </c>
      <c r="L21" s="77"/>
      <c r="M21" s="78">
        <f t="shared" si="1"/>
        <v>250</v>
      </c>
      <c r="N21" s="75"/>
      <c r="O21" s="79"/>
      <c r="P21" s="80"/>
      <c r="Q21" s="81">
        <v>46.75</v>
      </c>
      <c r="R21" s="82">
        <f t="shared" si="2"/>
        <v>11687.5</v>
      </c>
      <c r="T21" s="1"/>
      <c r="W21" s="1"/>
      <c r="X21" s="1"/>
      <c r="Y21" s="3"/>
      <c r="Z21" s="1"/>
      <c r="AA21" s="1"/>
    </row>
    <row r="22" spans="1:27" s="2" customFormat="1" ht="35.1" customHeight="1" x14ac:dyDescent="0.2">
      <c r="A22" s="73"/>
      <c r="B22" s="151"/>
      <c r="C22" s="152"/>
      <c r="D22" s="152"/>
      <c r="E22" s="152"/>
      <c r="F22" s="153"/>
      <c r="G22" s="18"/>
      <c r="H22" s="5"/>
      <c r="I22" s="6"/>
      <c r="J22" s="76">
        <f t="shared" si="0"/>
        <v>0</v>
      </c>
      <c r="K22" s="89"/>
      <c r="L22" s="67"/>
      <c r="M22" s="78">
        <f t="shared" si="1"/>
        <v>0</v>
      </c>
      <c r="N22" s="6"/>
      <c r="O22" s="7"/>
      <c r="P22" s="35"/>
      <c r="Q22" s="52"/>
      <c r="R22" s="69"/>
      <c r="T22" s="1"/>
      <c r="U22" s="1"/>
      <c r="V22" s="1"/>
      <c r="W22" s="1"/>
      <c r="X22" s="1"/>
      <c r="Y22" s="3"/>
      <c r="Z22" s="1"/>
      <c r="AA22" s="1"/>
    </row>
    <row r="23" spans="1:27" ht="20.100000000000001" customHeight="1" thickBot="1" x14ac:dyDescent="0.25">
      <c r="A23" s="21"/>
      <c r="B23" s="157" t="s">
        <v>56</v>
      </c>
      <c r="C23" s="158"/>
      <c r="D23" s="158"/>
      <c r="E23" s="158"/>
      <c r="F23" s="159"/>
      <c r="G23" s="57"/>
      <c r="H23" s="58"/>
      <c r="I23" s="59"/>
      <c r="J23" s="54">
        <f>SUM(J20:J21)</f>
        <v>16000</v>
      </c>
      <c r="K23" s="63"/>
      <c r="L23" s="54">
        <f>SUM(L20:L21)</f>
        <v>0</v>
      </c>
      <c r="M23" s="54">
        <f>SUM(M20:M22)</f>
        <v>7750</v>
      </c>
      <c r="N23" s="63"/>
      <c r="O23" s="63"/>
      <c r="P23" s="19">
        <f>SUM(P20:P22)</f>
        <v>0</v>
      </c>
      <c r="Q23" s="65"/>
      <c r="R23" s="70">
        <f>SUM(R20:R22)</f>
        <v>362312.5</v>
      </c>
      <c r="T23" s="2"/>
      <c r="U23" s="2"/>
      <c r="V23" s="2"/>
      <c r="W23" s="2"/>
      <c r="X23" s="2"/>
      <c r="Y23" s="22"/>
      <c r="Z23" s="2"/>
    </row>
    <row r="24" spans="1:27" ht="19.5" customHeight="1" thickBot="1" x14ac:dyDescent="0.2">
      <c r="A24" s="23"/>
      <c r="B24" s="154" t="s">
        <v>57</v>
      </c>
      <c r="C24" s="155"/>
      <c r="D24" s="155"/>
      <c r="E24" s="155"/>
      <c r="F24" s="156"/>
      <c r="G24" s="60"/>
      <c r="H24" s="61"/>
      <c r="I24" s="62"/>
      <c r="J24" s="55">
        <f>SUM(J23)</f>
        <v>16000</v>
      </c>
      <c r="K24" s="64"/>
      <c r="L24" s="55">
        <f>SUM(L23)</f>
        <v>0</v>
      </c>
      <c r="M24" s="55">
        <f>SUM(M23)</f>
        <v>7750</v>
      </c>
      <c r="N24" s="63"/>
      <c r="O24" s="64"/>
      <c r="P24" s="20">
        <f>SUM(P23)</f>
        <v>0</v>
      </c>
      <c r="Q24" s="66"/>
      <c r="R24" s="71">
        <f>SUM(R23)</f>
        <v>362312.5</v>
      </c>
      <c r="Y24" s="3"/>
    </row>
    <row r="25" spans="1:27" ht="50.1" customHeight="1" thickBot="1" x14ac:dyDescent="0.2">
      <c r="A25" s="148" t="s">
        <v>58</v>
      </c>
      <c r="B25" s="149"/>
      <c r="C25" s="149"/>
      <c r="D25" s="149"/>
      <c r="E25" s="149"/>
      <c r="F25" s="150"/>
      <c r="G25" s="60"/>
      <c r="H25" s="61"/>
      <c r="I25" s="62"/>
      <c r="J25" s="56">
        <f>SUM(J24+N24)</f>
        <v>16000</v>
      </c>
      <c r="K25" s="64"/>
      <c r="L25" s="68"/>
      <c r="M25" s="56">
        <f>SUM(M24+P24)</f>
        <v>7750</v>
      </c>
      <c r="N25" s="63"/>
      <c r="O25" s="64"/>
      <c r="P25" s="20"/>
      <c r="Q25" s="64"/>
      <c r="R25" s="72"/>
    </row>
  </sheetData>
  <mergeCells count="21">
    <mergeCell ref="A25:F25"/>
    <mergeCell ref="B22:F22"/>
    <mergeCell ref="B24:F24"/>
    <mergeCell ref="B23:F23"/>
    <mergeCell ref="B21:F21"/>
    <mergeCell ref="Q12:R13"/>
    <mergeCell ref="B20:F20"/>
    <mergeCell ref="B19:F19"/>
    <mergeCell ref="H12:L13"/>
    <mergeCell ref="B16:F16"/>
    <mergeCell ref="L14:M14"/>
    <mergeCell ref="L15:M15"/>
    <mergeCell ref="L16:M16"/>
    <mergeCell ref="I3:N9"/>
    <mergeCell ref="N12:P13"/>
    <mergeCell ref="O5:P6"/>
    <mergeCell ref="A1:H9"/>
    <mergeCell ref="P1:P2"/>
    <mergeCell ref="I1:N1"/>
    <mergeCell ref="A10:F11"/>
    <mergeCell ref="H10:P11"/>
  </mergeCells>
  <phoneticPr fontId="0" type="noConversion"/>
  <printOptions horizontalCentered="1"/>
  <pageMargins left="0.25" right="0.25" top="0.4" bottom="0.75" header="0.5" footer="0.5"/>
  <pageSetup scale="75" orientation="landscape" r:id="rId1"/>
  <headerFooter differentOddEven="1" alignWithMargins="0">
    <oddHeader xml:space="preserve">&amp;C&amp;"Times New Roman,Bold"&amp;7USDA-FPAC-BC SUMMARY OF INFORMATION COLLECTION
&amp;RPage &amp;P of &amp;N
</oddHeader>
    <oddFooter xml:space="preserve">&amp;C&amp;"Times New Roman,Regular"&amp;6           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85EB6A2FC8A54E87439C61D246B00A" ma:contentTypeVersion="4" ma:contentTypeDescription="Create a new document." ma:contentTypeScope="" ma:versionID="356ec6afaad6291d55a575f2a7d04aec">
  <xsd:schema xmlns:xsd="http://www.w3.org/2001/XMLSchema" xmlns:xs="http://www.w3.org/2001/XMLSchema" xmlns:p="http://schemas.microsoft.com/office/2006/metadata/properties" xmlns:ns2="be6291be-5c3e-4825-9e86-cef078da9008" targetNamespace="http://schemas.microsoft.com/office/2006/metadata/properties" ma:root="true" ma:fieldsID="ece21e04bca5491c27ea57ee555b2ee0" ns2:_="">
    <xsd:import namespace="be6291be-5c3e-4825-9e86-cef078da90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6291be-5c3e-4825-9e86-cef078da90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7C735F6-44B0-4257-9E2E-97103004A0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EBA56F-7B10-4EC3-BF99-CE9E4D6C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6291be-5c3e-4825-9e86-cef078da90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2BA794-B310-4D25-8C29-B7A523915CFF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be6291be-5c3e-4825-9e86-cef078da9008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ed5b36e7-01ee-4ebc-867e-e03cfa0d4697}" enabled="0" method="" siteId="{ed5b36e7-01ee-4ebc-867e-e03cfa0d469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Yarbro, Talina - FPAC-FBC, ID</cp:lastModifiedBy>
  <cp:revision/>
  <dcterms:created xsi:type="dcterms:W3CDTF">2000-01-10T18:54:20Z</dcterms:created>
  <dcterms:modified xsi:type="dcterms:W3CDTF">2026-03-10T17:37:13Z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0x010100B685EB6A2FC8A54E87439C61D246B00A</vt:lpwstr>
  </property>
</Properties>
</file>